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uario\Desktop\2017\"/>
    </mc:Choice>
  </mc:AlternateContent>
  <xr:revisionPtr revIDLastSave="0" documentId="8_{D63558BA-F05E-42A7-920E-A19212D37A95}" xr6:coauthVersionLast="47" xr6:coauthVersionMax="47" xr10:uidLastSave="{00000000-0000-0000-0000-000000000000}"/>
  <bookViews>
    <workbookView xWindow="-120" yWindow="-120" windowWidth="20730" windowHeight="11160" firstSheet="10" activeTab="12" xr2:uid="{00000000-000D-0000-FFFF-FFFF00000000}"/>
  </bookViews>
  <sheets>
    <sheet name="ALDO CLEMENTE" sheetId="4" r:id="rId1"/>
    <sheet name="ANA PAULA" sheetId="3" r:id="rId2"/>
    <sheet name="AROLDO ALVES" sheetId="5" r:id="rId3"/>
    <sheet name="ARY GOMES" sheetId="6" r:id="rId4"/>
    <sheet name="BISPO FRANCISCO" sheetId="7" r:id="rId5"/>
    <sheet name="CARLA DICKSON" sheetId="8" r:id="rId6"/>
    <sheet name="CHAGAS CATARINO" sheetId="9" r:id="rId7"/>
    <sheet name="CICERO MARTINS" sheetId="10" r:id="rId8"/>
    <sheet name="DICKSON NASCER" sheetId="11" r:id="rId9"/>
    <sheet name="DINARTE TORRES" sheetId="12" r:id="rId10"/>
    <sheet name="ELEIKA BEZERRA" sheetId="13" r:id="rId11"/>
    <sheet name="ERIKO JACOME" sheetId="14" r:id="rId12"/>
    <sheet name="EUDIANE MACEDO" sheetId="15" r:id="rId13"/>
    <sheet name="FELIPE ALVES" sheetId="16" r:id="rId14"/>
    <sheet name="FERNANDO LUCENA" sheetId="17" r:id="rId15"/>
    <sheet name="FRANKLIN CAPISTRANO" sheetId="18" r:id="rId16"/>
    <sheet name="FULVIO SAULO" sheetId="19" r:id="rId17"/>
    <sheet name="JÚLIA ARRUDA" sheetId="21" r:id="rId18"/>
    <sheet name="KLAUS ARAUJO" sheetId="20" r:id="rId19"/>
    <sheet name="KLEBER FERNANDES" sheetId="22" r:id="rId20"/>
    <sheet name="LUIZ ALMIR" sheetId="23" r:id="rId21"/>
    <sheet name="NATALIA BONAVIDES" sheetId="24" r:id="rId22"/>
    <sheet name="NEY LOPES" sheetId="25" r:id="rId23"/>
    <sheet name="NINA SOUZA" sheetId="26" r:id="rId24"/>
    <sheet name="PAULINHO FREIRE" sheetId="27" r:id="rId25"/>
    <sheet name="PRETO AQUINO" sheetId="28" r:id="rId26"/>
    <sheet name="RANIERE BARBOSA" sheetId="29" r:id="rId27"/>
    <sheet name="ROBSON CARVALHO" sheetId="30" r:id="rId28"/>
    <sheet name="SANDRO PIMENTEL" sheetId="31" r:id="rId29"/>
    <sheet name="SUELDO MEDEIROS" sheetId="33" r:id="rId30"/>
    <sheet name="UBALDO FERNANDES" sheetId="32" r:id="rId31"/>
    <sheet name="WILMA DE FARIAS" sheetId="34" r:id="rId3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60" i="15" l="1"/>
  <c r="F150" i="15"/>
  <c r="F137" i="15"/>
  <c r="F125" i="15"/>
  <c r="F113" i="15"/>
  <c r="F100" i="15"/>
  <c r="F89" i="15"/>
  <c r="F77" i="15"/>
  <c r="N148" i="15"/>
  <c r="F142" i="32" l="1"/>
  <c r="F131" i="32"/>
  <c r="F118" i="32"/>
  <c r="F108" i="32"/>
  <c r="F97" i="32"/>
  <c r="F86" i="32"/>
  <c r="F74" i="32"/>
  <c r="F63" i="32"/>
  <c r="F127" i="33"/>
  <c r="F119" i="33"/>
  <c r="F110" i="33"/>
  <c r="F102" i="33"/>
  <c r="F94" i="33"/>
  <c r="F86" i="33"/>
  <c r="F77" i="33"/>
  <c r="F69" i="33"/>
  <c r="F60" i="33"/>
  <c r="F51" i="33"/>
  <c r="F174" i="31"/>
  <c r="F163" i="31"/>
  <c r="F151" i="31"/>
  <c r="F137" i="31"/>
  <c r="F124" i="31"/>
  <c r="F112" i="31"/>
  <c r="F97" i="31"/>
  <c r="F83" i="31"/>
  <c r="F72" i="31"/>
  <c r="F60" i="31"/>
  <c r="F161" i="30"/>
  <c r="F150" i="30"/>
  <c r="F139" i="30"/>
  <c r="F127" i="30"/>
  <c r="F114" i="30"/>
  <c r="F101" i="30"/>
  <c r="F90" i="30"/>
  <c r="F78" i="30"/>
  <c r="F66" i="30"/>
  <c r="F55" i="30"/>
  <c r="F161" i="29"/>
  <c r="F150" i="29"/>
  <c r="F139" i="29"/>
  <c r="F128" i="29"/>
  <c r="F116" i="29"/>
  <c r="F105" i="29"/>
  <c r="F94" i="29"/>
  <c r="F81" i="29"/>
  <c r="F68" i="29"/>
  <c r="F55" i="29"/>
  <c r="F124" i="28"/>
  <c r="F116" i="28"/>
  <c r="F108" i="28"/>
  <c r="F100" i="28"/>
  <c r="F92" i="28"/>
  <c r="F83" i="28"/>
  <c r="F75" i="28"/>
  <c r="F67" i="28"/>
  <c r="F59" i="28"/>
  <c r="F51" i="28"/>
  <c r="F179" i="27"/>
  <c r="F169" i="27"/>
  <c r="F155" i="27"/>
  <c r="F141" i="27"/>
  <c r="F127" i="27"/>
  <c r="F113" i="27"/>
  <c r="F99" i="27"/>
  <c r="F85" i="27"/>
  <c r="F71" i="27"/>
  <c r="F57" i="27"/>
  <c r="F143" i="26"/>
  <c r="F132" i="26"/>
  <c r="F122" i="26"/>
  <c r="F111" i="26"/>
  <c r="F102" i="26"/>
  <c r="F93" i="26"/>
  <c r="F82" i="26"/>
  <c r="F72" i="26"/>
  <c r="F63" i="26"/>
  <c r="F53" i="26"/>
  <c r="F180" i="25"/>
  <c r="F169" i="25"/>
  <c r="F156" i="25"/>
  <c r="F143" i="25"/>
  <c r="F130" i="25"/>
  <c r="F117" i="25"/>
  <c r="F105" i="25"/>
  <c r="F92" i="25"/>
  <c r="F75" i="25"/>
  <c r="F60" i="25"/>
  <c r="F258" i="24"/>
  <c r="F239" i="24"/>
  <c r="F212" i="24"/>
  <c r="F178" i="24"/>
  <c r="F155" i="24"/>
  <c r="F131" i="24"/>
  <c r="F112" i="24"/>
  <c r="F90" i="24"/>
  <c r="F74" i="24"/>
  <c r="F57" i="24"/>
  <c r="F169" i="23"/>
  <c r="F159" i="23"/>
  <c r="F150" i="23"/>
  <c r="F139" i="23"/>
  <c r="F128" i="23"/>
  <c r="F118" i="23"/>
  <c r="F108" i="23"/>
  <c r="F94" i="23"/>
  <c r="F72" i="23"/>
  <c r="F134" i="22"/>
  <c r="F122" i="22"/>
  <c r="F110" i="22"/>
  <c r="F99" i="22"/>
  <c r="F87" i="22"/>
  <c r="F76" i="22"/>
  <c r="F65" i="22"/>
  <c r="F55" i="22"/>
  <c r="F44" i="22"/>
  <c r="F105" i="20"/>
  <c r="F98" i="20"/>
  <c r="F91" i="20"/>
  <c r="F84" i="20"/>
  <c r="F77" i="20"/>
  <c r="F70" i="20"/>
  <c r="F63" i="20"/>
  <c r="F50" i="20"/>
  <c r="F188" i="21"/>
  <c r="F175" i="21"/>
  <c r="F161" i="21"/>
  <c r="F144" i="21"/>
  <c r="F129" i="21"/>
  <c r="F115" i="21"/>
  <c r="F103" i="21"/>
  <c r="F90" i="21"/>
  <c r="F76" i="21"/>
  <c r="F60" i="21"/>
  <c r="F305" i="18"/>
  <c r="F287" i="18"/>
  <c r="F262" i="18"/>
  <c r="F234" i="18"/>
  <c r="F215" i="18"/>
  <c r="F199" i="18"/>
  <c r="F178" i="18"/>
  <c r="F154" i="18"/>
  <c r="F116" i="18"/>
  <c r="F77" i="18"/>
  <c r="F148" i="17"/>
  <c r="F138" i="17"/>
  <c r="F128" i="17"/>
  <c r="F118" i="17"/>
  <c r="F108" i="17"/>
  <c r="F98" i="17"/>
  <c r="F86" i="17"/>
  <c r="F76" i="17"/>
  <c r="F65" i="17"/>
  <c r="F217" i="16"/>
  <c r="F199" i="16"/>
  <c r="F181" i="16"/>
  <c r="F164" i="16"/>
  <c r="F146" i="16"/>
  <c r="F129" i="16"/>
  <c r="F112" i="16"/>
  <c r="F94" i="16"/>
  <c r="F76" i="16"/>
  <c r="F60" i="16"/>
  <c r="F54" i="15"/>
  <c r="F65" i="15"/>
  <c r="F149" i="14"/>
  <c r="F140" i="14"/>
  <c r="F131" i="14"/>
  <c r="F121" i="14"/>
  <c r="F111" i="14"/>
  <c r="F101" i="14"/>
  <c r="F91" i="14"/>
  <c r="F82" i="14"/>
  <c r="F72" i="14"/>
  <c r="F61" i="14"/>
  <c r="F51" i="14"/>
  <c r="F178" i="13"/>
  <c r="F158" i="13"/>
  <c r="F144" i="13"/>
  <c r="F129" i="13"/>
  <c r="F116" i="13"/>
  <c r="F101" i="13"/>
  <c r="F87" i="13"/>
  <c r="F70" i="13"/>
  <c r="F56" i="13"/>
  <c r="F131" i="12"/>
  <c r="F122" i="12"/>
  <c r="F113" i="12"/>
  <c r="F104" i="12"/>
  <c r="F95" i="12"/>
  <c r="F86" i="12"/>
  <c r="F77" i="12"/>
  <c r="F68" i="12"/>
  <c r="F59" i="12"/>
  <c r="F49" i="12"/>
  <c r="F75" i="11"/>
  <c r="F67" i="11"/>
  <c r="F59" i="11"/>
  <c r="F51" i="11"/>
  <c r="F42" i="11"/>
  <c r="F33" i="11"/>
  <c r="F26" i="11"/>
  <c r="F17" i="11"/>
  <c r="F103" i="10"/>
  <c r="F97" i="10"/>
  <c r="F91" i="10"/>
  <c r="F85" i="10"/>
  <c r="F79" i="10"/>
  <c r="F73" i="10"/>
  <c r="F67" i="10"/>
  <c r="F61" i="10"/>
  <c r="F55" i="10"/>
  <c r="F48" i="10"/>
  <c r="F143" i="9"/>
  <c r="F133" i="9"/>
  <c r="F123" i="9"/>
  <c r="F113" i="9"/>
  <c r="F103" i="9"/>
  <c r="F93" i="9"/>
  <c r="F85" i="9"/>
  <c r="F73" i="9"/>
  <c r="F62" i="9"/>
  <c r="F255" i="3"/>
  <c r="F238" i="3"/>
  <c r="F218" i="3"/>
  <c r="F47" i="3" l="1"/>
  <c r="F43" i="34" l="1"/>
  <c r="F21" i="34"/>
  <c r="F42" i="32" l="1"/>
  <c r="F21" i="32"/>
  <c r="F43" i="33" l="1"/>
  <c r="F21" i="33"/>
  <c r="F43" i="31" l="1"/>
  <c r="F21" i="31"/>
  <c r="F43" i="30" l="1"/>
  <c r="F21" i="30"/>
  <c r="F43" i="29" l="1"/>
  <c r="F21" i="29"/>
  <c r="F43" i="28" l="1"/>
  <c r="F21" i="28"/>
  <c r="F43" i="27" l="1"/>
  <c r="F21" i="27"/>
  <c r="F43" i="26" l="1"/>
  <c r="F21" i="26"/>
  <c r="F21" i="25" l="1"/>
  <c r="F43" i="25"/>
  <c r="F43" i="24" l="1"/>
  <c r="F21" i="24"/>
  <c r="F43" i="23" l="1"/>
  <c r="F21" i="23"/>
  <c r="F43" i="20" l="1"/>
  <c r="F21" i="20"/>
  <c r="F45" i="21" l="1"/>
  <c r="F21" i="21"/>
  <c r="F43" i="18" l="1"/>
  <c r="F44" i="17" l="1"/>
  <c r="F21" i="17"/>
  <c r="F43" i="16" l="1"/>
  <c r="F21" i="16"/>
  <c r="F43" i="15" l="1"/>
  <c r="F21" i="15"/>
  <c r="F21" i="14" l="1"/>
  <c r="F40" i="14" l="1"/>
  <c r="F40" i="13" l="1"/>
  <c r="F21" i="13" l="1"/>
  <c r="F20" i="12" l="1"/>
  <c r="F40" i="10" l="1"/>
  <c r="F21" i="10" l="1"/>
  <c r="F40" i="9" l="1"/>
  <c r="F21" i="9" l="1"/>
  <c r="F40" i="8" l="1"/>
  <c r="F21" i="8" l="1"/>
  <c r="F40" i="7" l="1"/>
  <c r="F21" i="7" l="1"/>
  <c r="F40" i="5" l="1"/>
  <c r="F20" i="5"/>
  <c r="F21" i="5" l="1"/>
  <c r="F24" i="3" l="1"/>
  <c r="F21" i="4" l="1"/>
</calcChain>
</file>

<file path=xl/sharedStrings.xml><?xml version="1.0" encoding="utf-8"?>
<sst xmlns="http://schemas.openxmlformats.org/spreadsheetml/2006/main" count="14107" uniqueCount="4064">
  <si>
    <t>CNPJ/CPF</t>
  </si>
  <si>
    <t>RELAÇÃO DOS RESSARCIMENTOS COM VERBA INDENIZATÓRIA</t>
  </si>
  <si>
    <t>PRESTADOR</t>
  </si>
  <si>
    <t>OBJETO</t>
  </si>
  <si>
    <t>VALOR</t>
  </si>
  <si>
    <t>DATA</t>
  </si>
  <si>
    <t>VEREADOR (A)</t>
  </si>
  <si>
    <t>NOTA FISCAL</t>
  </si>
  <si>
    <t>CONSULTORIA JURÍDICA</t>
  </si>
  <si>
    <t>RECIBO</t>
  </si>
  <si>
    <t>LOCAÇÃO DE IMÓVEL</t>
  </si>
  <si>
    <t>ALDO CLEMENTE</t>
  </si>
  <si>
    <t>26.914.228/0001-80</t>
  </si>
  <si>
    <t>JONAS A. DE LIMA NETO SOC IND.ADV.</t>
  </si>
  <si>
    <t>021.364.084-88</t>
  </si>
  <si>
    <t>DAVI DE ANDRADE FERNADES</t>
  </si>
  <si>
    <t>CONSULTORIA JRUDICA</t>
  </si>
  <si>
    <t>025.621.624-04</t>
  </si>
  <si>
    <t>FRANCISCO CAVALCANTI DANTAS</t>
  </si>
  <si>
    <t>ASSESSORIA CONTÁBIL</t>
  </si>
  <si>
    <t>21.656.331/0001-54</t>
  </si>
  <si>
    <t>A.R COM. E MARKETING LTDA ME</t>
  </si>
  <si>
    <t>ASSESSORIA DE MARKETING</t>
  </si>
  <si>
    <t>033.995.574-00</t>
  </si>
  <si>
    <t>IZABEL KARIDJA LEOPOLDO DE ARAUJO</t>
  </si>
  <si>
    <t>ALUGUEL DE IMÓVEL</t>
  </si>
  <si>
    <t>04.280.861/0001-21</t>
  </si>
  <si>
    <t>ANTONIO MARCIANO L. DE OLIVEIRA ME</t>
  </si>
  <si>
    <t>CONFECÇÃO DE CARIMBOS</t>
  </si>
  <si>
    <t>AM SERV. E LOCAÇÃO DE EQUIP.INF.EIRELI LOCAÇÃO DE MAT INFORMT</t>
  </si>
  <si>
    <t>LOCAÇÃO DE BENS MÓVEIS</t>
  </si>
  <si>
    <t>095/001486641</t>
  </si>
  <si>
    <t>NET</t>
  </si>
  <si>
    <t>ASS. TV A CABO                                            274,79</t>
  </si>
  <si>
    <t>JONAS ANTUNES DE L NETO SOC ADVOC</t>
  </si>
  <si>
    <t>ASSESSORIA JURÍDICA</t>
  </si>
  <si>
    <t>080.075.174-48</t>
  </si>
  <si>
    <t>DAVI DE ANDRADE FERNANDES</t>
  </si>
  <si>
    <t>A R COMUM E MARKETING LTDA - ME</t>
  </si>
  <si>
    <t>CONSULTORIA EM MÍDIA</t>
  </si>
  <si>
    <t xml:space="preserve">       04.999.366/0001-77</t>
  </si>
  <si>
    <t>AM SERV E LOCAÇ DE EQUIP - LOCAINFO</t>
  </si>
  <si>
    <t xml:space="preserve">                     900, 00</t>
  </si>
  <si>
    <t xml:space="preserve">                              BOLETO</t>
  </si>
  <si>
    <t xml:space="preserve">                  XXXXX</t>
  </si>
  <si>
    <t xml:space="preserve">                     XXXXXX</t>
  </si>
  <si>
    <t>CLARO TELEFONIA</t>
  </si>
  <si>
    <t>TELEFONIA</t>
  </si>
  <si>
    <t>ALDO CLEMENTE MARÇO</t>
  </si>
  <si>
    <r>
      <rPr>
        <b/>
        <sz val="11"/>
        <rFont val="DejaVu Sans"/>
        <family val="2"/>
      </rPr>
      <t xml:space="preserve">Março/2017 - Vereador(a):
</t>
    </r>
    <r>
      <rPr>
        <b/>
        <sz val="9"/>
        <rFont val="DejaVu Sans"/>
        <family val="2"/>
      </rPr>
      <t>DATA DA DESPESA                            TITULO</t>
    </r>
  </si>
  <si>
    <r>
      <rPr>
        <b/>
        <sz val="9"/>
        <rFont val="DejaVu Sans"/>
        <family val="2"/>
      </rPr>
      <t>NUMERO DA NOTA</t>
    </r>
  </si>
  <si>
    <r>
      <rPr>
        <b/>
        <sz val="9"/>
        <rFont val="DejaVu Sans"/>
        <family val="2"/>
      </rPr>
      <t>CNPJ/CPF</t>
    </r>
  </si>
  <si>
    <r>
      <rPr>
        <b/>
        <sz val="9"/>
        <rFont val="DejaVu Sans"/>
        <family val="2"/>
      </rPr>
      <t>FORNECEDOR</t>
    </r>
  </si>
  <si>
    <r>
      <rPr>
        <b/>
        <sz val="9"/>
        <rFont val="DejaVu Sans"/>
        <family val="2"/>
      </rPr>
      <t>VALOR</t>
    </r>
  </si>
  <si>
    <r>
      <rPr>
        <b/>
        <sz val="6.5"/>
        <rFont val="DejaVu Sans"/>
        <family val="2"/>
      </rPr>
      <t>Locação de equipamentos de informática</t>
    </r>
  </si>
  <si>
    <r>
      <rPr>
        <sz val="6.5"/>
        <rFont val="DejaVu Sans"/>
        <family val="2"/>
      </rPr>
      <t>LOCAÇÃO DE EQUIPAMENTOS DE INFORMÁTICA</t>
    </r>
  </si>
  <si>
    <r>
      <rPr>
        <sz val="6.5"/>
        <rFont val="DejaVu Sans"/>
        <family val="2"/>
      </rPr>
      <t>AM SERVIÇOS E LOCAÇÃO DE EQUIPAMENTOS INFORMÁTICA EIRELI - EPP</t>
    </r>
  </si>
  <si>
    <r>
      <rPr>
        <sz val="6.5"/>
        <rFont val="DejaVu Sans"/>
        <family val="2"/>
      </rPr>
      <t>R$ 900,00</t>
    </r>
  </si>
  <si>
    <r>
      <rPr>
        <b/>
        <sz val="6.5"/>
        <rFont val="DejaVu Sans"/>
        <family val="2"/>
      </rPr>
      <t>Consultorias, pesquisas e trabalhos técnicos</t>
    </r>
  </si>
  <si>
    <r>
      <rPr>
        <sz val="6.5"/>
        <rFont val="DejaVu Sans"/>
        <family val="2"/>
      </rPr>
      <t>CONSULTORIA JURÍDICA</t>
    </r>
  </si>
  <si>
    <r>
      <rPr>
        <sz val="6.5"/>
        <rFont val="DejaVu Sans"/>
        <family val="2"/>
      </rPr>
      <t>JONAS ANTUNES DE LIMA NETO SOCIEDADE INDIVIDUAL DE ADVOCACIA</t>
    </r>
  </si>
  <si>
    <r>
      <rPr>
        <sz val="6.5"/>
        <rFont val="DejaVu Sans"/>
        <family val="2"/>
      </rPr>
      <t>R$ 4.000,00</t>
    </r>
  </si>
  <si>
    <r>
      <rPr>
        <b/>
        <sz val="6.5"/>
        <rFont val="DejaVu Sans"/>
        <family val="2"/>
      </rPr>
      <t>Divulgação da Atividade</t>
    </r>
  </si>
  <si>
    <r>
      <rPr>
        <sz val="6.5"/>
        <rFont val="DejaVu Sans"/>
        <family val="2"/>
      </rPr>
      <t>COMUNICAÇÃO E DIVULGAÇÃO DO MANDATO</t>
    </r>
  </si>
  <si>
    <r>
      <rPr>
        <sz val="6.5"/>
        <rFont val="DejaVu Sans"/>
        <family val="2"/>
      </rPr>
      <t>A R COMUNICAÇÃO E MARKETING LTDA ME</t>
    </r>
  </si>
  <si>
    <r>
      <rPr>
        <sz val="6.5"/>
        <rFont val="DejaVu Sans"/>
        <family val="2"/>
      </rPr>
      <t>R$ 3.000,00</t>
    </r>
  </si>
  <si>
    <r>
      <rPr>
        <b/>
        <sz val="6.5"/>
        <rFont val="DejaVu Sans"/>
        <family val="2"/>
      </rPr>
      <t>Locação e Manutenção de bens imóveis, móveis e equipamentos</t>
    </r>
  </si>
  <si>
    <r>
      <rPr>
        <sz val="6.5"/>
        <rFont val="DejaVu Sans"/>
        <family val="2"/>
      </rPr>
      <t>ALUGUEL DE IMÓVEL DESTINADO À BASE DE APOIO</t>
    </r>
  </si>
  <si>
    <r>
      <rPr>
        <sz val="6.5"/>
        <rFont val="DejaVu Sans"/>
        <family val="2"/>
      </rPr>
      <t>IZABEL KARIDJA LEOPOLDO DE ARAÚJO</t>
    </r>
  </si>
  <si>
    <r>
      <rPr>
        <sz val="6.5"/>
        <rFont val="DejaVu Sans"/>
        <family val="2"/>
      </rPr>
      <t>R$ 2.000,00</t>
    </r>
  </si>
  <si>
    <r>
      <rPr>
        <sz val="6.5"/>
        <rFont val="DejaVu Sans"/>
        <family val="2"/>
      </rPr>
      <t>SERVIÇOS CONTÁBEIS</t>
    </r>
  </si>
  <si>
    <r>
      <rPr>
        <sz val="6.5"/>
        <rFont val="DejaVu Sans"/>
        <family val="2"/>
      </rPr>
      <t>FRANCISCO CAVALCANTI DANTAS</t>
    </r>
  </si>
  <si>
    <r>
      <rPr>
        <sz val="6.5"/>
        <rFont val="DejaVu Sans"/>
        <family val="2"/>
      </rPr>
      <t>ASSESSORIA JURÍDICA</t>
    </r>
  </si>
  <si>
    <r>
      <rPr>
        <sz val="6.5"/>
        <rFont val="DejaVu Sans"/>
        <family val="2"/>
      </rPr>
      <t>DAVI DE ANDRADE FERNANDES</t>
    </r>
  </si>
  <si>
    <r>
      <rPr>
        <sz val="6.5"/>
        <rFont val="DejaVu Sans"/>
        <family val="2"/>
      </rPr>
      <t>TOTAL:</t>
    </r>
  </si>
  <si>
    <r>
      <rPr>
        <b/>
        <sz val="9"/>
        <rFont val="DejaVu Sans"/>
        <family val="2"/>
      </rPr>
      <t>R$ 16.900,00</t>
    </r>
  </si>
  <si>
    <r>
      <rPr>
        <sz val="14"/>
        <rFont val="DejaVu Sans Condensed"/>
        <family val="2"/>
      </rPr>
      <t>CÂMARA MUNICIPAL DE NATAL</t>
    </r>
  </si>
  <si>
    <r>
      <rPr>
        <sz val="14"/>
        <rFont val="DejaVu Sans Condensed"/>
        <family val="2"/>
      </rPr>
      <t>TRANSPARÊNCIA DOS VEREADORES - VERBAS DE RESSARCIMENTO</t>
    </r>
  </si>
  <si>
    <r>
      <rPr>
        <b/>
        <sz val="11"/>
        <rFont val="DejaVu Sans Condensed"/>
        <family val="2"/>
      </rPr>
      <t xml:space="preserve">Abril/2017 - Vereador(a):
</t>
    </r>
    <r>
      <rPr>
        <b/>
        <sz val="9"/>
        <rFont val="DejaVu Sans Condensed"/>
        <family val="2"/>
      </rPr>
      <t>DATA DA DESPESA                              TITULO</t>
    </r>
  </si>
  <si>
    <r>
      <rPr>
        <b/>
        <sz val="9"/>
        <rFont val="DejaVu Sans Condensed"/>
        <family val="2"/>
      </rPr>
      <t>NUMERO DA NOTA</t>
    </r>
  </si>
  <si>
    <r>
      <rPr>
        <b/>
        <sz val="9"/>
        <rFont val="DejaVu Sans Condensed"/>
        <family val="2"/>
      </rPr>
      <t>CNPJ/CPF</t>
    </r>
  </si>
  <si>
    <r>
      <rPr>
        <b/>
        <sz val="9"/>
        <rFont val="DejaVu Sans Condensed"/>
        <family val="2"/>
      </rPr>
      <t>FORNECEDOR</t>
    </r>
  </si>
  <si>
    <r>
      <rPr>
        <b/>
        <sz val="9"/>
        <rFont val="DejaVu Sans Condensed"/>
        <family val="2"/>
      </rPr>
      <t>VALOR</t>
    </r>
  </si>
  <si>
    <r>
      <rPr>
        <b/>
        <sz val="7"/>
        <rFont val="DejaVu Sans Condensed"/>
        <family val="2"/>
      </rPr>
      <t>Locação de equipamentos de informática</t>
    </r>
  </si>
  <si>
    <r>
      <rPr>
        <sz val="7"/>
        <rFont val="DejaVu Sans Condensed"/>
        <family val="2"/>
      </rPr>
      <t>LOCAÇÃO DE EQUIPAMENTOS DE INFORMÁTICA</t>
    </r>
  </si>
  <si>
    <r>
      <rPr>
        <sz val="7"/>
        <rFont val="DejaVu Sans Condensed"/>
        <family val="2"/>
      </rPr>
      <t>R20103</t>
    </r>
  </si>
  <si>
    <r>
      <rPr>
        <sz val="7"/>
        <rFont val="DejaVu Sans Condensed"/>
        <family val="2"/>
      </rPr>
      <t>AM SERVIÇOS E LOC. DE EQ. DE INFORMÁTICA</t>
    </r>
  </si>
  <si>
    <r>
      <rPr>
        <sz val="7"/>
        <rFont val="DejaVu Sans Condensed"/>
        <family val="2"/>
      </rPr>
      <t>R$ 900,00</t>
    </r>
  </si>
  <si>
    <r>
      <rPr>
        <b/>
        <sz val="7"/>
        <rFont val="DejaVu Sans Condensed"/>
        <family val="2"/>
      </rPr>
      <t>Divulgação da Atividade</t>
    </r>
  </si>
  <si>
    <r>
      <rPr>
        <sz val="7"/>
        <rFont val="DejaVu Sans Condensed"/>
        <family val="2"/>
      </rPr>
      <t>COMUNICAÇÃO E DIVULGAÇÃO DO MANDATO</t>
    </r>
  </si>
  <si>
    <r>
      <rPr>
        <sz val="7"/>
        <rFont val="DejaVu Sans Condensed"/>
        <family val="2"/>
      </rPr>
      <t>A R COMUNICAÇÃO E MARKETING LTDA ME</t>
    </r>
  </si>
  <si>
    <r>
      <rPr>
        <sz val="7"/>
        <rFont val="DejaVu Sans Condensed"/>
        <family val="2"/>
      </rPr>
      <t>R$ 4.000,00</t>
    </r>
  </si>
  <si>
    <r>
      <rPr>
        <b/>
        <sz val="7"/>
        <rFont val="DejaVu Sans Condensed"/>
        <family val="2"/>
      </rPr>
      <t>Consultorias, pesquisas e trabalhos técnicos</t>
    </r>
  </si>
  <si>
    <r>
      <rPr>
        <sz val="7"/>
        <rFont val="DejaVu Sans Condensed"/>
        <family val="2"/>
      </rPr>
      <t>SERVIÇOS CONTÁBEIS</t>
    </r>
  </si>
  <si>
    <r>
      <rPr>
        <sz val="7"/>
        <rFont val="DejaVu Sans Condensed"/>
        <family val="2"/>
      </rPr>
      <t>CONTAGEC - CONTABILIDADE GERAL LTDA</t>
    </r>
  </si>
  <si>
    <r>
      <rPr>
        <sz val="7"/>
        <rFont val="DejaVu Sans Condensed"/>
        <family val="2"/>
      </rPr>
      <t>R$ 3.000,00</t>
    </r>
  </si>
  <si>
    <r>
      <rPr>
        <sz val="7"/>
        <rFont val="DejaVu Sans Condensed"/>
        <family val="2"/>
      </rPr>
      <t>CONSULTORIA JURÍDICA</t>
    </r>
  </si>
  <si>
    <r>
      <rPr>
        <sz val="7"/>
        <rFont val="DejaVu Sans Condensed"/>
        <family val="2"/>
      </rPr>
      <t>DAVI DE ANDRADE FERNANDES</t>
    </r>
  </si>
  <si>
    <r>
      <rPr>
        <sz val="7"/>
        <rFont val="DejaVu Sans Condensed"/>
        <family val="2"/>
      </rPr>
      <t>ASSESSORIA JURÍDICA</t>
    </r>
  </si>
  <si>
    <r>
      <rPr>
        <sz val="7"/>
        <rFont val="DejaVu Sans Condensed"/>
        <family val="2"/>
      </rPr>
      <t>JONAS ANTUNES DE LIMA NETO SOCIEDADE INDIVIDUAL DE ADVOCACIA</t>
    </r>
  </si>
  <si>
    <r>
      <rPr>
        <b/>
        <sz val="7"/>
        <rFont val="DejaVu Sans Condensed"/>
        <family val="2"/>
      </rPr>
      <t>Locação e Manutenção de bens imóveis, móveis e equipamentos</t>
    </r>
  </si>
  <si>
    <r>
      <rPr>
        <sz val="7"/>
        <rFont val="DejaVu Sans Condensed"/>
        <family val="2"/>
      </rPr>
      <t>ALUGUEL DE IMÓVEL</t>
    </r>
  </si>
  <si>
    <r>
      <rPr>
        <sz val="7"/>
        <rFont val="DejaVu Sans Condensed"/>
        <family val="2"/>
      </rPr>
      <t>IZABEL KARIDJA LEOPOLDO DE ARAÚJO</t>
    </r>
  </si>
  <si>
    <r>
      <rPr>
        <sz val="7"/>
        <rFont val="DejaVu Sans Condensed"/>
        <family val="2"/>
      </rPr>
      <t>R$ 2.000,00</t>
    </r>
  </si>
  <si>
    <r>
      <rPr>
        <sz val="7"/>
        <rFont val="DejaVu Sans Condensed"/>
        <family val="2"/>
      </rPr>
      <t>TOTAL:</t>
    </r>
  </si>
  <si>
    <r>
      <rPr>
        <b/>
        <sz val="9"/>
        <rFont val="DejaVu Sans Condensed"/>
        <family val="2"/>
      </rPr>
      <t>R$ 17.900,00</t>
    </r>
  </si>
  <si>
    <r>
      <rPr>
        <b/>
        <i/>
        <sz val="8"/>
        <rFont val="DejaVu Sans Condensed"/>
        <family val="2"/>
      </rPr>
      <t>Câmara Municipal de Natal                                                                                                                1                                                                                              www.camaramunicipaldenatal.com.br</t>
    </r>
  </si>
  <si>
    <r>
      <rPr>
        <b/>
        <sz val="11"/>
        <rFont val="DejaVu Sans"/>
        <family val="2"/>
      </rPr>
      <t xml:space="preserve">Junho/2017 - Vereador(a):
</t>
    </r>
    <r>
      <rPr>
        <b/>
        <sz val="9"/>
        <rFont val="DejaVu Sans"/>
        <family val="2"/>
      </rPr>
      <t>DATA DA DESPESA                           TITULO</t>
    </r>
  </si>
  <si>
    <r>
      <rPr>
        <sz val="6.5"/>
        <rFont val="DejaVu Sans"/>
        <family val="2"/>
      </rPr>
      <t>R21103</t>
    </r>
  </si>
  <si>
    <r>
      <rPr>
        <sz val="6.5"/>
        <rFont val="DejaVu Sans"/>
        <family val="2"/>
      </rPr>
      <t>AM SERVIÇOS E LOC.DE EQ.DE INFORMÁTICA</t>
    </r>
  </si>
  <si>
    <r>
      <rPr>
        <sz val="6.5"/>
        <rFont val="DejaVu Sans"/>
        <family val="2"/>
      </rPr>
      <t>COMUNICAÇÃO E DIVULGAÇÃO DE MANDATO</t>
    </r>
  </si>
  <si>
    <r>
      <rPr>
        <sz val="6.5"/>
        <rFont val="DejaVu Sans"/>
        <family val="2"/>
      </rPr>
      <t>CONTAGEC - CONTABILIDADE GERAL LTDA</t>
    </r>
  </si>
  <si>
    <r>
      <rPr>
        <sz val="6.5"/>
        <rFont val="DejaVu Sans"/>
        <family val="2"/>
      </rPr>
      <t>ALUGUEL DE IMÓVEL</t>
    </r>
  </si>
  <si>
    <r>
      <rPr>
        <b/>
        <sz val="9"/>
        <rFont val="DejaVu Sans"/>
        <family val="2"/>
      </rPr>
      <t>R$ 17.900,00</t>
    </r>
  </si>
  <si>
    <r>
      <rPr>
        <b/>
        <sz val="11"/>
        <rFont val="DejaVu Sans"/>
        <family val="2"/>
      </rPr>
      <t xml:space="preserve">Julho/2017 - Vereador(a):
</t>
    </r>
    <r>
      <rPr>
        <b/>
        <sz val="9"/>
        <rFont val="DejaVu Sans"/>
        <family val="2"/>
      </rPr>
      <t>DATA DA DESPESA                            TITULO</t>
    </r>
  </si>
  <si>
    <r>
      <rPr>
        <b/>
        <sz val="6.5"/>
        <rFont val="DejaVu Sans"/>
        <family val="2"/>
      </rPr>
      <t>Serviços de Provedores de Internet</t>
    </r>
  </si>
  <si>
    <r>
      <rPr>
        <sz val="6.5"/>
        <rFont val="DejaVu Sans"/>
        <family val="2"/>
      </rPr>
      <t>FORNECIMENTO DE SERVIÇOS DE INTERNET E TELEFONE</t>
    </r>
  </si>
  <si>
    <r>
      <rPr>
        <sz val="6.5"/>
        <rFont val="DejaVu Sans"/>
        <family val="2"/>
      </rPr>
      <t>CABO SERVIÇOS DE TELECOMUNICAÇÕES LTDA</t>
    </r>
  </si>
  <si>
    <r>
      <rPr>
        <sz val="6.5"/>
        <rFont val="DejaVu Sans"/>
        <family val="2"/>
      </rPr>
      <t>R$ 134,71</t>
    </r>
  </si>
  <si>
    <r>
      <rPr>
        <sz val="6.5"/>
        <rFont val="DejaVu Sans"/>
        <family val="2"/>
      </rPr>
      <t>R21692</t>
    </r>
  </si>
  <si>
    <r>
      <rPr>
        <sz val="6.5"/>
        <rFont val="DejaVu Sans"/>
        <family val="2"/>
      </rPr>
      <t>AM SERVIÇOS E LOC. DE EQ. DE INFORMÁTICA</t>
    </r>
  </si>
  <si>
    <r>
      <rPr>
        <b/>
        <sz val="9"/>
        <rFont val="DejaVu Sans"/>
        <family val="2"/>
      </rPr>
      <t>R$ 18.034,71</t>
    </r>
  </si>
  <si>
    <r>
      <rPr>
        <b/>
        <sz val="11"/>
        <rFont val="DejaVu Sans"/>
        <family val="2"/>
      </rPr>
      <t xml:space="preserve">Agosto/2017 - Vereador(a):
</t>
    </r>
    <r>
      <rPr>
        <b/>
        <sz val="9"/>
        <rFont val="DejaVu Sans"/>
        <family val="2"/>
      </rPr>
      <t>DATA DA DESPESA                            TITULO</t>
    </r>
  </si>
  <si>
    <r>
      <rPr>
        <sz val="6.5"/>
        <rFont val="DejaVu Sans"/>
        <family val="2"/>
      </rPr>
      <t>R$ 138,00</t>
    </r>
  </si>
  <si>
    <r>
      <rPr>
        <sz val="6.5"/>
        <rFont val="DejaVu Sans"/>
        <family val="2"/>
      </rPr>
      <t>R22640</t>
    </r>
  </si>
  <si>
    <r>
      <rPr>
        <sz val="6.5"/>
        <rFont val="DejaVu Sans"/>
        <family val="2"/>
      </rPr>
      <t>269142280001-80</t>
    </r>
  </si>
  <si>
    <r>
      <rPr>
        <sz val="6.5"/>
        <rFont val="DejaVu Sans"/>
        <family val="2"/>
      </rPr>
      <t>ALUGUEL DE IMÓVEL BASE APOIO</t>
    </r>
  </si>
  <si>
    <r>
      <rPr>
        <b/>
        <sz val="9"/>
        <rFont val="DejaVu Sans"/>
        <family val="2"/>
      </rPr>
      <t>R$ 18.038,00</t>
    </r>
  </si>
  <si>
    <t xml:space="preserve">Parlamentar </t>
  </si>
  <si>
    <t>ANA PAULA</t>
  </si>
  <si>
    <t xml:space="preserve">Mês: </t>
  </si>
  <si>
    <t>Nota Fiscal</t>
  </si>
  <si>
    <t>Data</t>
  </si>
  <si>
    <t>Prestador</t>
  </si>
  <si>
    <t>Objeto</t>
  </si>
  <si>
    <t>Valor</t>
  </si>
  <si>
    <t>04.065.360/0002-03</t>
  </si>
  <si>
    <t>QUIRINO E SOIZA COM DE PET</t>
  </si>
  <si>
    <t>AQUISIÇÃOD E COMBU</t>
  </si>
  <si>
    <t>04.958.358/0002-63</t>
  </si>
  <si>
    <t>PONTO A PONTO MAG LTDA ME</t>
  </si>
  <si>
    <t>MATERIAL EXPEDIENTE</t>
  </si>
  <si>
    <t>35.656.230/0001-98</t>
  </si>
  <si>
    <t>CTI CENTRO TEC INT DO CAR LTD</t>
  </si>
  <si>
    <t>SERV MANUTENÇÃO</t>
  </si>
  <si>
    <t>12.187.207/0001-04</t>
  </si>
  <si>
    <t>MASSA PREMIUM PAN. E REST</t>
  </si>
  <si>
    <t>AQUISIÇÃO DE REFEIC</t>
  </si>
  <si>
    <t>634.141.804-30</t>
  </si>
  <si>
    <t>PAULO CESAR FERR. DA COSTA</t>
  </si>
  <si>
    <t>ASSESSORIA JURIDICA</t>
  </si>
  <si>
    <t>04.267.520/0001-16</t>
  </si>
  <si>
    <t>RN SERVIÇOS E LOC LTDA</t>
  </si>
  <si>
    <t>ASSESSORIA COMUNIC</t>
  </si>
  <si>
    <t>086.917.824-55</t>
  </si>
  <si>
    <t>ANA PAULA DA SILVA</t>
  </si>
  <si>
    <t>ASSESSORIA DE IMPRENSA</t>
  </si>
  <si>
    <t>13.591.742/0001-80</t>
  </si>
  <si>
    <t>NATAL TELEINF.COMERCIAL LTD</t>
  </si>
  <si>
    <t>SERVIÇO DE TELEFONI</t>
  </si>
  <si>
    <t>13.597.882/0001-66</t>
  </si>
  <si>
    <t>ROBERIO AMORIM DA SILVA</t>
  </si>
  <si>
    <t>LOCAÇÃO DE BENS</t>
  </si>
  <si>
    <t>FATURA</t>
  </si>
  <si>
    <t>40432544/0001-47</t>
  </si>
  <si>
    <t>CLARO</t>
  </si>
  <si>
    <t>10.904.793/0001-27</t>
  </si>
  <si>
    <t>IDEIA GRAFICA LTDA ME</t>
  </si>
  <si>
    <t>CONFEC. DE CARIMBOS</t>
  </si>
  <si>
    <t>13.347.016/0001-17</t>
  </si>
  <si>
    <t>FACEBOOK</t>
  </si>
  <si>
    <t>INTERNET</t>
  </si>
  <si>
    <t>TOTAL:</t>
  </si>
  <si>
    <t>Categoria</t>
  </si>
  <si>
    <t>Mês</t>
  </si>
  <si>
    <t>Fornecedor</t>
  </si>
  <si>
    <t>CNPJ</t>
  </si>
  <si>
    <t>Numero</t>
  </si>
  <si>
    <t xml:space="preserve">RANNY CLEBSON DA SILVA </t>
  </si>
  <si>
    <t>Março/2017</t>
  </si>
  <si>
    <t>10.408.839/0001-17</t>
  </si>
  <si>
    <t>000032</t>
  </si>
  <si>
    <t>AZEVEDO &amp; AZEVEDO, LOCAÇÃO, TRANSPORTE E TURISMO LTDA</t>
  </si>
  <si>
    <t>09.355.915/0001-94</t>
  </si>
  <si>
    <t>000107</t>
  </si>
  <si>
    <t>ZILDA PEREIRA DE MACEDO</t>
  </si>
  <si>
    <t>20.137.087/001-50</t>
  </si>
  <si>
    <t>000049</t>
  </si>
  <si>
    <t>UNIGRÁFICA</t>
  </si>
  <si>
    <t>UNIGRAF - GRÁFICA E EDITORA EIRELI EPP</t>
  </si>
  <si>
    <t>24.021.323/0001-20</t>
  </si>
  <si>
    <t>001343</t>
  </si>
  <si>
    <t>LIVRARIA CÂMARA CASCUDO</t>
  </si>
  <si>
    <t>PONTO A PONTO MAGAZINE LTDA -ME</t>
  </si>
  <si>
    <t>NET O MUNDO É DOS NETS</t>
  </si>
  <si>
    <t>CLARO S/A</t>
  </si>
  <si>
    <t>40.432.544/0524-57</t>
  </si>
  <si>
    <t>SGM COPIADORAS E IMPRESSORAS</t>
  </si>
  <si>
    <t>06.224.460/0001-80</t>
  </si>
  <si>
    <t>015520</t>
  </si>
  <si>
    <t>SOCIEDADE INDIVIDUAL DE ADVOCACIA</t>
  </si>
  <si>
    <t>PAULO CESAR FERREIRA DA COSTA</t>
  </si>
  <si>
    <t>27.412.009/0001-66</t>
  </si>
  <si>
    <t>000001</t>
  </si>
  <si>
    <t xml:space="preserve">CONEXÃO ASSESSORIA E SERVIÇOS EDUCACIONAIS </t>
  </si>
  <si>
    <t>CONEXÃO ASSESSORIA E SERVIÇOS EDUCACIONAIS LTDA-ME</t>
  </si>
  <si>
    <t>27390761/0001-53</t>
  </si>
  <si>
    <t>AMORIM EVENTOS</t>
  </si>
  <si>
    <t>13597882/0001-66</t>
  </si>
  <si>
    <t>A.W.A SINALIZAÇÃO</t>
  </si>
  <si>
    <t>AWA SINALIZAÇÃO E SERVIÇOS GRÁFICOS</t>
  </si>
  <si>
    <t>15313592/0001-79</t>
  </si>
  <si>
    <t>000232</t>
  </si>
  <si>
    <t>POSTO SÃO PEDRO</t>
  </si>
  <si>
    <t>QUIRINO E SOUZA COM DE PET E SERV LTDA</t>
  </si>
  <si>
    <t>04065360/0002-03</t>
  </si>
  <si>
    <t>002922</t>
  </si>
  <si>
    <t>GABRIELA FONSECA SILVA</t>
  </si>
  <si>
    <t>Abril/2017</t>
  </si>
  <si>
    <t>701.048.524-02</t>
  </si>
  <si>
    <t>001</t>
  </si>
  <si>
    <t>CTI AUTO CENTER</t>
  </si>
  <si>
    <t>CTI- CENTRO TÉCNICO INTENSIVO DO CARBURADOR LTDA -ME</t>
  </si>
  <si>
    <t>000641</t>
  </si>
  <si>
    <t>CTI-CENTRO TÉCNICO INTENSIVO DO CARBURADOR LTDA- ME</t>
  </si>
  <si>
    <t>001530</t>
  </si>
  <si>
    <t>FACEBOOK SERVIÇOS ONLINE DO BRASIL LTDA</t>
  </si>
  <si>
    <t>FACEBOOK SERVIÇOS ONLINE DO BRASIL</t>
  </si>
  <si>
    <t>GILBOY STUDIO</t>
  </si>
  <si>
    <t>GILLIANO MIDSON DE PAIVA SOUZA- ME</t>
  </si>
  <si>
    <t>14.851.552/0001-18</t>
  </si>
  <si>
    <t>000202</t>
  </si>
  <si>
    <t>AGORA RN</t>
  </si>
  <si>
    <t>PARÂMETRO AGÊNCIA DE NOTÍCIAS,COMUNICAÇÃO, MARKETING E EVENTOS LTDA</t>
  </si>
  <si>
    <t>12.152.402/0001-90</t>
  </si>
  <si>
    <t>000068</t>
  </si>
  <si>
    <t>TRIBUNA DO NORTE</t>
  </si>
  <si>
    <t>EMPRESA JORNALISTICA TRIBUNA DO NOIRTE</t>
  </si>
  <si>
    <t>08.272.908/0001-66</t>
  </si>
  <si>
    <t>000.019.425</t>
  </si>
  <si>
    <t>SGM COPIADORAS COM. E SERV. LTDA</t>
  </si>
  <si>
    <t>015779</t>
  </si>
  <si>
    <t>TOPGRÁFICA</t>
  </si>
  <si>
    <t>ANS COPIADORA LTDA</t>
  </si>
  <si>
    <t>26.899.845/0001-54</t>
  </si>
  <si>
    <t>000103</t>
  </si>
  <si>
    <t>UNIGRAF- GRAFICA E EDITORA EIRELI EPP</t>
  </si>
  <si>
    <t>001428</t>
  </si>
  <si>
    <t>095/001603052</t>
  </si>
  <si>
    <t>CONEXÃO ASSESSORIA E SERVIÇOS EDUCACIONAIS</t>
  </si>
  <si>
    <t>27.390.761/0001-53</t>
  </si>
  <si>
    <t>000002</t>
  </si>
  <si>
    <t>PAULO CESAR FERREIRA DA COSTA-SOCIEDADE INDIVIDUAL DE ADVOCACIA</t>
  </si>
  <si>
    <t>RASF RESTAURANTES</t>
  </si>
  <si>
    <t>RAWLINSON A. DE S. FREITAS RESTAURANTE-ME</t>
  </si>
  <si>
    <t>22.779.231/0001-88</t>
  </si>
  <si>
    <t>000003505</t>
  </si>
  <si>
    <t>FIO DE AZEITE</t>
  </si>
  <si>
    <t>SEM CULPA ALIMENTAÇÃO LTDA- ME</t>
  </si>
  <si>
    <t>18.597.797/0001-11</t>
  </si>
  <si>
    <t>SEM CULPA ALIMENTAÇÃO LTDA ME</t>
  </si>
  <si>
    <t>ESCOLA &amp; ESCRITÓRIO</t>
  </si>
  <si>
    <t>ESCOLA &amp; ESCRITÓRIO LIVRARIA E PAPELARIA</t>
  </si>
  <si>
    <t>00.800.611/0005-48</t>
  </si>
  <si>
    <t>PONTO A PONTO MAGAZINE LTDA ME</t>
  </si>
  <si>
    <t>QUIRINO E SOUZA  COM. DE PETRÓLEO E SERVIÇOS LTDA</t>
  </si>
  <si>
    <t>000002958</t>
  </si>
  <si>
    <t>Maio/2017</t>
  </si>
  <si>
    <t>701048524-02</t>
  </si>
  <si>
    <t>002</t>
  </si>
  <si>
    <t>JENIFFE GOMES DOS SANTOS</t>
  </si>
  <si>
    <t>101.102.194-30</t>
  </si>
  <si>
    <t>CORREIOS</t>
  </si>
  <si>
    <t>EMPRESA BRASILEIRA DE CORREIOS E TELEGRAFOS</t>
  </si>
  <si>
    <t>34028316/0025-80</t>
  </si>
  <si>
    <t>049240</t>
  </si>
  <si>
    <t>CHAVEIRO POTENGY</t>
  </si>
  <si>
    <t xml:space="preserve">RITA DE CASSIA BARBOSA DE MIRANDA </t>
  </si>
  <si>
    <t>25185681/0001-30</t>
  </si>
  <si>
    <t>ATI SERVICE LTDA</t>
  </si>
  <si>
    <t>ATI SERVICE E COMÉRCIO LTDA</t>
  </si>
  <si>
    <t>11740548/0001-94</t>
  </si>
  <si>
    <t>002576</t>
  </si>
  <si>
    <t>13347016/0001-17</t>
  </si>
  <si>
    <t>06224460/0001-80</t>
  </si>
  <si>
    <t>016063</t>
  </si>
  <si>
    <t>UNIGRAF-GRAFICA E EDITORA EIRELI EPP</t>
  </si>
  <si>
    <t>24021323/0001-20</t>
  </si>
  <si>
    <t>001520</t>
  </si>
  <si>
    <t>OI FIXO</t>
  </si>
  <si>
    <t>TELEMAR NORTE LESTE S/A</t>
  </si>
  <si>
    <t>33000118/0016-55</t>
  </si>
  <si>
    <t>846200000004787700240304250319</t>
  </si>
  <si>
    <t>40432544/0524-57</t>
  </si>
  <si>
    <t>GUSTAVO NEGREIROS</t>
  </si>
  <si>
    <t>GUSTAVO SENA NEGREIROS</t>
  </si>
  <si>
    <t>762472444-87</t>
  </si>
  <si>
    <t>MAX JONI</t>
  </si>
  <si>
    <t>MAX JONI PINHEIRO REVOREDO</t>
  </si>
  <si>
    <t>876805054-20</t>
  </si>
  <si>
    <t>27412009/0001-66</t>
  </si>
  <si>
    <t>000003</t>
  </si>
  <si>
    <t>SUBWAY PETRÓPOLIS</t>
  </si>
  <si>
    <t>I G AZEVEDO</t>
  </si>
  <si>
    <t>25036017/0001-20</t>
  </si>
  <si>
    <t>ZILDA PEREIRA</t>
  </si>
  <si>
    <t>20137087/0001-50</t>
  </si>
  <si>
    <t>20137087/001-50</t>
  </si>
  <si>
    <t>00800611/0005-48</t>
  </si>
  <si>
    <t xml:space="preserve">QUIRINO E SOUZA COM. DE PETRÓLEO E SERVIÇOS LTDA </t>
  </si>
  <si>
    <t>003006</t>
  </si>
  <si>
    <t>Junho/2017</t>
  </si>
  <si>
    <t>003</t>
  </si>
  <si>
    <t>CTI CENTRO TÉCNICO INTENSIVO DO CARBURADOR LTDA-ME</t>
  </si>
  <si>
    <t>001551</t>
  </si>
  <si>
    <t>PARÂMETRO AGÊNCIA DE NOTÍCIAS, COMUNICAÇÃO,MARKETING E EVENTOS</t>
  </si>
  <si>
    <t>000111</t>
  </si>
  <si>
    <t>049906</t>
  </si>
  <si>
    <t>11.740.548/0001-94</t>
  </si>
  <si>
    <t>002632</t>
  </si>
  <si>
    <t>016425</t>
  </si>
  <si>
    <t>ATUAL IMPRESSOS &amp; SINALIZAÇÃO</t>
  </si>
  <si>
    <t>ATUAL IMPRESSÕES COMÉRCIO E SERVIÇOS LTDA-ME</t>
  </si>
  <si>
    <t>02.428.207/0001-97</t>
  </si>
  <si>
    <t>000900</t>
  </si>
  <si>
    <t>846000000006787700240304250319</t>
  </si>
  <si>
    <t>NET O MUNDO È DOS NETS</t>
  </si>
  <si>
    <t>095001603052</t>
  </si>
  <si>
    <t>GUSTAVO SENNA NEGREIROS</t>
  </si>
  <si>
    <t>762.472.444-87</t>
  </si>
  <si>
    <t>MAX JONI PINHEIRO REVORÊDO</t>
  </si>
  <si>
    <t>876.805.054-20</t>
  </si>
  <si>
    <t>000004</t>
  </si>
  <si>
    <t>BUFFET ELSHAADAY</t>
  </si>
  <si>
    <t>000055</t>
  </si>
  <si>
    <t>QUIRINO SOUZA COM. DE PETRÓLEO E SERVIÇOS LTDA</t>
  </si>
  <si>
    <t>003062</t>
  </si>
  <si>
    <t>GRABIELA FONSECA SILVA</t>
  </si>
  <si>
    <t>Julho/2017</t>
  </si>
  <si>
    <t xml:space="preserve">GRABRIELA FONSECA SILVA </t>
  </si>
  <si>
    <t>004</t>
  </si>
  <si>
    <t>CENTRO TÉCNICO INTENSIVO DO CARBURADOR LTDA-ME</t>
  </si>
  <si>
    <t>000680</t>
  </si>
  <si>
    <t>001571</t>
  </si>
  <si>
    <t>0002687</t>
  </si>
  <si>
    <t>016705</t>
  </si>
  <si>
    <t>ATUAL IMPRESSOES COMERCIO E SERVIÇOS LTDA-ME</t>
  </si>
  <si>
    <t>000909</t>
  </si>
  <si>
    <t>33.000.118./0016-55</t>
  </si>
  <si>
    <t>846800000008 787700240304 2503</t>
  </si>
  <si>
    <t>0000847554</t>
  </si>
  <si>
    <t>DIEGO LUIZ PINHEIRO REVOREDO</t>
  </si>
  <si>
    <t>008.336.294-09</t>
  </si>
  <si>
    <t>0000847562</t>
  </si>
  <si>
    <t>000005</t>
  </si>
  <si>
    <t>20.137.087/0001-50</t>
  </si>
  <si>
    <t>000.062</t>
  </si>
  <si>
    <t xml:space="preserve"> POSTO SÃO PEDRO</t>
  </si>
  <si>
    <t>QUIRINO E SOUZA COM. DE PETRÓLEO E SERVIÇOS LTDA</t>
  </si>
  <si>
    <t>003132</t>
  </si>
  <si>
    <t>Agosto/2017</t>
  </si>
  <si>
    <t>005</t>
  </si>
  <si>
    <t>JÚLIA KAROLINA TEIXEIRA DE LIRA</t>
  </si>
  <si>
    <t>090.373.684-50</t>
  </si>
  <si>
    <t>34.028.316/0025-80</t>
  </si>
  <si>
    <t>002741</t>
  </si>
  <si>
    <t>13.347.016/001-17</t>
  </si>
  <si>
    <t>ATUAL IMPRESSOS &amp; SINALIZAÇÕES</t>
  </si>
  <si>
    <t>ATUAL IMPRESSÕES COMÉRCIO E SERVIÇOS LTDA ME</t>
  </si>
  <si>
    <t>000932</t>
  </si>
  <si>
    <t>33.000.118/0016-55</t>
  </si>
  <si>
    <t>241804379241-9</t>
  </si>
  <si>
    <t xml:space="preserve">GABRIELA BINDERLI FRAGA VARELA </t>
  </si>
  <si>
    <t>28.505.080/0001-56</t>
  </si>
  <si>
    <t>DIEGO LUIZ PINHEIRO REVORÊDO</t>
  </si>
  <si>
    <t>000006</t>
  </si>
  <si>
    <t>SEBASTIÃO GERALDO DE SOUZA</t>
  </si>
  <si>
    <t>12.324.964/0001-74</t>
  </si>
  <si>
    <t>ESCOLA ESCRITÓRIO LIVRARIA E PAPELARIA</t>
  </si>
  <si>
    <t xml:space="preserve">POSTO SÃO LUIS </t>
  </si>
  <si>
    <t>FLOR &amp; CIA LTDA</t>
  </si>
  <si>
    <t>24363368/0001-82</t>
  </si>
  <si>
    <t>003201</t>
  </si>
  <si>
    <t>Setembro/2017</t>
  </si>
  <si>
    <t>006</t>
  </si>
  <si>
    <t>002793</t>
  </si>
  <si>
    <t>000937</t>
  </si>
  <si>
    <t>272-370577937-2</t>
  </si>
  <si>
    <t>GABRIELA BINDERLI FRAGA VARELA</t>
  </si>
  <si>
    <t>RENATA PONTES TORRES</t>
  </si>
  <si>
    <t>010.075.914-98</t>
  </si>
  <si>
    <t>27.412.009/001-66</t>
  </si>
  <si>
    <t>000.007</t>
  </si>
  <si>
    <t>000.064</t>
  </si>
  <si>
    <t>00.800.611/0005-80</t>
  </si>
  <si>
    <t>003249</t>
  </si>
  <si>
    <t>ANA PAULA OUTUBRO</t>
  </si>
  <si>
    <t>Outubro/2017</t>
  </si>
  <si>
    <t>ROBÉRIO AMORIM DA SILVA</t>
  </si>
  <si>
    <t>AZEVEDO &amp; AZEVEDO, LOCAÇÃO, TRANSPORTE</t>
  </si>
  <si>
    <t>008</t>
  </si>
  <si>
    <t>299-313635512-3</t>
  </si>
  <si>
    <t>Novembro/2017</t>
  </si>
  <si>
    <t>EL SHAADAY BUFFET</t>
  </si>
  <si>
    <t>000071</t>
  </si>
  <si>
    <t>PAULO CÉSAR FERREIRA DA COSTA</t>
  </si>
  <si>
    <t>00009</t>
  </si>
  <si>
    <t>404.32544/0524-57</t>
  </si>
  <si>
    <t>ATI SERVICE</t>
  </si>
  <si>
    <t>ATI SERVICE E COMERCIO LTDA</t>
  </si>
  <si>
    <t>009</t>
  </si>
  <si>
    <t>000958</t>
  </si>
  <si>
    <t>Dezembro/2017</t>
  </si>
  <si>
    <t>0009</t>
  </si>
  <si>
    <t>0011</t>
  </si>
  <si>
    <t>010</t>
  </si>
  <si>
    <t>090.373.684.50</t>
  </si>
  <si>
    <t>ATUAL IMPRESSOS E SINALIZAÇÕES</t>
  </si>
  <si>
    <t>0962</t>
  </si>
  <si>
    <t>EMPRESA JORNALÍSTICA TRIBUNA DO NORTE LTDA</t>
  </si>
  <si>
    <t>021.274</t>
  </si>
  <si>
    <t>AROLDO ALVES</t>
  </si>
  <si>
    <t>05.842.732/0001-42</t>
  </si>
  <si>
    <t>FACIL COMUNICAÇÃO LTDA- ME</t>
  </si>
  <si>
    <t>PROPAGANDA E PUBLICID</t>
  </si>
  <si>
    <t>07.776.199/0001-93</t>
  </si>
  <si>
    <t>LUCIANO ALEXANDRE DA SILVA - ME</t>
  </si>
  <si>
    <t>LACAÇÃO VEÍCULOS</t>
  </si>
  <si>
    <t>25.452.663/0001-78</t>
  </si>
  <si>
    <t>CLEVERTON ALVES DE MOURA EIRELI</t>
  </si>
  <si>
    <t>SERVIÇOS ADVOCATÍCIOS</t>
  </si>
  <si>
    <t>27.109.380/0001-53</t>
  </si>
  <si>
    <t>J E DO REGO JUNIOR</t>
  </si>
  <si>
    <t>SERVIÇOS CONTÁBEIS</t>
  </si>
  <si>
    <t>35.298.330/0007-85</t>
  </si>
  <si>
    <t>JVC COM LTDA POSTO CARAU</t>
  </si>
  <si>
    <t>COMBUSTÍVEL</t>
  </si>
  <si>
    <t>DESCONTO DO EXCENDENTE</t>
  </si>
  <si>
    <t>10.887.836/0001-03</t>
  </si>
  <si>
    <t>A SOUZA DE OLIVEIRA</t>
  </si>
  <si>
    <t>PUBLIC E PROPAGANDA</t>
  </si>
  <si>
    <t>LUCIANO A DA SILVA RENT A CAR</t>
  </si>
  <si>
    <t>LOCAÇÃO DE VEICULO</t>
  </si>
  <si>
    <t>CLEVERTON ALVES DE M EIRELI</t>
  </si>
  <si>
    <t>JVC COMERCIAL LTDA- POSTO CARAU</t>
  </si>
  <si>
    <t>COMBUSTIVEL</t>
  </si>
  <si>
    <t>AROLDO ALVES - MARÇO</t>
  </si>
  <si>
    <t>LN RENT A CAR</t>
  </si>
  <si>
    <t>LUCIANO ALEXANDRE DA SILVA – ME</t>
  </si>
  <si>
    <t>JVC COMERCIAL LTDA</t>
  </si>
  <si>
    <t xml:space="preserve">FÁCIL COMUNICAÇÃO ESTRATEGICA </t>
  </si>
  <si>
    <t>FÁCIL COMUNICAÇÃO LTDA - ME</t>
  </si>
  <si>
    <t>0413</t>
  </si>
  <si>
    <t>ATIVOS CONTABILIDADE E CONSULTORIA</t>
  </si>
  <si>
    <t>J.E. DO REGO JUNIOR</t>
  </si>
  <si>
    <t>0015</t>
  </si>
  <si>
    <t>MOURA ADVOCACIA E CONSULTORIA</t>
  </si>
  <si>
    <t>CLEVERTON ALVES DE MOURA EIRELE - ME</t>
  </si>
  <si>
    <t>0016</t>
  </si>
  <si>
    <t>AROLDO ALVES - ABRIL</t>
  </si>
  <si>
    <t>07776199000193</t>
  </si>
  <si>
    <t>MOURA ADVOCACIA E COSULTORIA</t>
  </si>
  <si>
    <t>0018</t>
  </si>
  <si>
    <t>POSTO CARAU</t>
  </si>
  <si>
    <t xml:space="preserve">FACIL COMUNICAÇÃO ESTRATÉGICA </t>
  </si>
  <si>
    <t>FACIL COMUNICAÇÃO LTDA - ME</t>
  </si>
  <si>
    <t>05842732000142</t>
  </si>
  <si>
    <t>0428</t>
  </si>
  <si>
    <t>AROLDO ALVES - MAIO</t>
  </si>
  <si>
    <t>MOURA ADVOGACIA E CONSULTORIA</t>
  </si>
  <si>
    <t>0023</t>
  </si>
  <si>
    <t>0025</t>
  </si>
  <si>
    <t>FACIL COMUNICAÇÃO ESTRATÉGICA</t>
  </si>
  <si>
    <t>0438</t>
  </si>
  <si>
    <t>001415</t>
  </si>
  <si>
    <t>AROLDO ALVES - JUNHO</t>
  </si>
  <si>
    <t>0033</t>
  </si>
  <si>
    <t>CLEVERTON ALVES DE MOURA EIRELE</t>
  </si>
  <si>
    <t>0031</t>
  </si>
  <si>
    <t>FACIL COMUNICACAO ESTRATEGICA</t>
  </si>
  <si>
    <t>FACIL COMUNICACAO LTDA ME</t>
  </si>
  <si>
    <t>0457</t>
  </si>
  <si>
    <t>AROLDO ALVES - JULHO</t>
  </si>
  <si>
    <t>0034</t>
  </si>
  <si>
    <t>0037</t>
  </si>
  <si>
    <t>FÁCIL COMUNICAÇÃO ESTRATÉGICA</t>
  </si>
  <si>
    <t>FÁCIL COMUNICAÇÃO  LTDA - ME</t>
  </si>
  <si>
    <t>0469</t>
  </si>
  <si>
    <t>AROLDO ALVES - AGOSTO</t>
  </si>
  <si>
    <t>0051</t>
  </si>
  <si>
    <t>0043</t>
  </si>
  <si>
    <t>FACIL COMUNICAÇÃO ESTRATEGICA</t>
  </si>
  <si>
    <t>FACIL COMUNICAÇÃO LTDA ME</t>
  </si>
  <si>
    <t>0483</t>
  </si>
  <si>
    <t>LUCIANO ALEXANDRE DA SILVA ME</t>
  </si>
  <si>
    <t>AROLDO ALVES - SETEMBRO</t>
  </si>
  <si>
    <t>0047</t>
  </si>
  <si>
    <t xml:space="preserve">ATIVOS CONTABILIDADE E CONSULTORIA </t>
  </si>
  <si>
    <t>0056</t>
  </si>
  <si>
    <t xml:space="preserve">FÁCIL COMUNICAÇÃO ESTRATÉGICA </t>
  </si>
  <si>
    <t>AROLDO ALVES - OUTUBRO</t>
  </si>
  <si>
    <t>0529</t>
  </si>
  <si>
    <t>ATIVOS CONTABILIDADE &amp; CONSULTORIA</t>
  </si>
  <si>
    <t>0064</t>
  </si>
  <si>
    <t>JVC COMERCIO LTDA</t>
  </si>
  <si>
    <t>AROLDO ALVES - NOVEMBRO</t>
  </si>
  <si>
    <t>GRÁFICA HOREBE</t>
  </si>
  <si>
    <t>ALEXANDRE BEZERRA DE SOUZA  91249724449</t>
  </si>
  <si>
    <t>0545</t>
  </si>
  <si>
    <t>0060</t>
  </si>
  <si>
    <t>0075</t>
  </si>
  <si>
    <t>AROLDO ALVES - DEZEMBRO</t>
  </si>
  <si>
    <t>0551</t>
  </si>
  <si>
    <t>0063</t>
  </si>
  <si>
    <t>J.E.DO REGO JUNIOR</t>
  </si>
  <si>
    <t>0080</t>
  </si>
  <si>
    <t>GRAFICA HOREBE</t>
  </si>
  <si>
    <t>ALEXANDRE BEZERRA DE SOUZA 91249724449</t>
  </si>
  <si>
    <t>ARY GOMES - SETEMBRO</t>
  </si>
  <si>
    <t>Fornecimento de Combustíveis</t>
  </si>
  <si>
    <t>Quirino e Souza Com de Pet e Serviços LTDA</t>
  </si>
  <si>
    <t>Serviços de Chaveiro e Confecção de Carimbos</t>
  </si>
  <si>
    <t>Chaveiro Padre João Maria e Serviços LTDA - ME</t>
  </si>
  <si>
    <t>12.762.977/0001-25</t>
  </si>
  <si>
    <t>02646</t>
  </si>
  <si>
    <t>Assessoria ou consultoria de qualquer natureza</t>
  </si>
  <si>
    <t>Prime Assessoria e Consultoria de Projetos LTDA</t>
  </si>
  <si>
    <t>21.683.572/0001-92</t>
  </si>
  <si>
    <t>00122</t>
  </si>
  <si>
    <t>Suporte Técnico em Informática</t>
  </si>
  <si>
    <t>Maria J de Lima Informática ME</t>
  </si>
  <si>
    <t>15.589.246/0001-18</t>
  </si>
  <si>
    <t>00207</t>
  </si>
  <si>
    <t>Comércio Atacadista de Produtos de Higiene, limpeza e expediente</t>
  </si>
  <si>
    <t>Casa Norte Ltda</t>
  </si>
  <si>
    <t>08.713.513/0001-51</t>
  </si>
  <si>
    <t>Comércio Varejista Especializado de Equipamentos e Suprimentos de Informática</t>
  </si>
  <si>
    <t>Miranda Computação e Comércio Ltda.</t>
  </si>
  <si>
    <t>11.982.113/0002-37</t>
  </si>
  <si>
    <t>Comércio Varejista Especializado de Equipamentos e suprimentos de informática</t>
  </si>
  <si>
    <t>Miranda Computação e Comércio Ltda</t>
  </si>
  <si>
    <t>ARY GOMES - OUTUBRO</t>
  </si>
  <si>
    <t>Fornecimento de combustíveis</t>
  </si>
  <si>
    <t>Quirino e Souza Com. de Pet. e Serviços Ltda.</t>
  </si>
  <si>
    <t>Serviços Gráficos</t>
  </si>
  <si>
    <t>P F de Oliveira</t>
  </si>
  <si>
    <t>70.162.680/0001-25</t>
  </si>
  <si>
    <t>Suporte técnico em informática.</t>
  </si>
  <si>
    <t>Maria J de Lima Informática</t>
  </si>
  <si>
    <t>000211</t>
  </si>
  <si>
    <t>Assessoria ou Consultoria de qualquer natureza</t>
  </si>
  <si>
    <t>Prime Assessoria e Consultoria de Projetosos Ltda.</t>
  </si>
  <si>
    <t>000126</t>
  </si>
  <si>
    <t>Comércio Varejista especializado de equipamentos e sup de Informática</t>
  </si>
  <si>
    <t>ARY GOMES - NOVEMBRO</t>
  </si>
  <si>
    <t>Análise e desenvolvimento de Sistemas</t>
  </si>
  <si>
    <t>JR Informática</t>
  </si>
  <si>
    <t>20.349.683/0001-02</t>
  </si>
  <si>
    <t>Fornecimento de combustível.</t>
  </si>
  <si>
    <t>Assessoria ou Consultoria de qualquer natureza.</t>
  </si>
  <si>
    <t>PRIME - Assessoria e Consultoria de Projetos Ltda</t>
  </si>
  <si>
    <t>21,683.572/0001-92</t>
  </si>
  <si>
    <t>0131</t>
  </si>
  <si>
    <t>Suporte técnico em informatica</t>
  </si>
  <si>
    <t>0214</t>
  </si>
  <si>
    <t>Comércio Atacadista de Produtos de Higiene Limpeza e Expediente</t>
  </si>
  <si>
    <t>Casa Norte Atacadão</t>
  </si>
  <si>
    <t>ARY GOMES - DEZEMBRO</t>
  </si>
  <si>
    <t>Fornecimento de combustível</t>
  </si>
  <si>
    <t>Quirino e Souza Com de Pet e Serv Ltda.</t>
  </si>
  <si>
    <t>00006</t>
  </si>
  <si>
    <t>Comercio de suprimentos de informática</t>
  </si>
  <si>
    <t xml:space="preserve">Maria J de Lima Informática </t>
  </si>
  <si>
    <t>PRIME Assessoria e Consultoria de Projetos Ltda</t>
  </si>
  <si>
    <t>0133</t>
  </si>
  <si>
    <t>Suporte técnico em informática</t>
  </si>
  <si>
    <t>0216</t>
  </si>
  <si>
    <t>Serviços gráficos</t>
  </si>
  <si>
    <t>Comércio Atacadista de produtos de Higiene e expediente</t>
  </si>
  <si>
    <t>Casa Norte Atacado</t>
  </si>
  <si>
    <t>000</t>
  </si>
  <si>
    <t>OI TELEMAR</t>
  </si>
  <si>
    <t>TELEFONE FIXO</t>
  </si>
  <si>
    <t>TELEFONE MOVEL</t>
  </si>
  <si>
    <t>000017</t>
  </si>
  <si>
    <t>J. E. REGO JUNIOR</t>
  </si>
  <si>
    <t>SERVIÇOS CONTABEIS</t>
  </si>
  <si>
    <t>000000815017</t>
  </si>
  <si>
    <t>01382644493</t>
  </si>
  <si>
    <t>THIAGO ALVES BRANDAO</t>
  </si>
  <si>
    <t>00001758</t>
  </si>
  <si>
    <t>08285546000148</t>
  </si>
  <si>
    <t>POSTO PASAUTO LTDA</t>
  </si>
  <si>
    <t>0005528</t>
  </si>
  <si>
    <t>P F DE OLIVEIRA</t>
  </si>
  <si>
    <t>MATERIAL GRAFICOS</t>
  </si>
  <si>
    <t>BISPO FRANCISCO - ABRIL</t>
  </si>
  <si>
    <t>BISPO FRANCISCO - MAIO</t>
  </si>
  <si>
    <t>08.285.546/0001-48</t>
  </si>
  <si>
    <t>00001788</t>
  </si>
  <si>
    <t>0000</t>
  </si>
  <si>
    <t>SERVIÇOS CONTABÉIS</t>
  </si>
  <si>
    <t xml:space="preserve">J.E DO REGO JUNIOR </t>
  </si>
  <si>
    <t>000024</t>
  </si>
  <si>
    <t xml:space="preserve">SERVIÇOS ADVOCATÍCIOS </t>
  </si>
  <si>
    <t xml:space="preserve">THIAGO ALVES BRANDÃO </t>
  </si>
  <si>
    <t>013.826.444-93</t>
  </si>
  <si>
    <t>000826671</t>
  </si>
  <si>
    <t>MATERIAL GRAFICO</t>
  </si>
  <si>
    <t>MARICLEYDSON COSTA DA SILVA</t>
  </si>
  <si>
    <t>17.340.447/0001-02</t>
  </si>
  <si>
    <t>0000716</t>
  </si>
  <si>
    <t xml:space="preserve">MATERIAL GRÁFICO </t>
  </si>
  <si>
    <t>00000717</t>
  </si>
  <si>
    <t>BISPO FRANCISCO - JUNHO</t>
  </si>
  <si>
    <t>THIAGO ALVES BRANDÃO</t>
  </si>
  <si>
    <t>00000836883</t>
  </si>
  <si>
    <t>00032</t>
  </si>
  <si>
    <t>0000749</t>
  </si>
  <si>
    <t>POSTO PASSAUTO LTDA</t>
  </si>
  <si>
    <t>000001815</t>
  </si>
  <si>
    <t>40.432.544/0001-47</t>
  </si>
  <si>
    <t>00000</t>
  </si>
  <si>
    <t>BISPO FRANCISCO - JULHO</t>
  </si>
  <si>
    <t>TELEFONE MÓVEL</t>
  </si>
  <si>
    <t>000000</t>
  </si>
  <si>
    <t>SERVIÇOS GRÁFICOS</t>
  </si>
  <si>
    <t>000000773</t>
  </si>
  <si>
    <t>MATERIAL DE EXPEDIENTE</t>
  </si>
  <si>
    <t>COMERCIAL T&amp; T LTDA</t>
  </si>
  <si>
    <t>05.009.904/0001-00</t>
  </si>
  <si>
    <t>00001555</t>
  </si>
  <si>
    <t>00000001843</t>
  </si>
  <si>
    <t>SERVIÇOS ADVOCÁTICIOS</t>
  </si>
  <si>
    <t>0000000032</t>
  </si>
  <si>
    <t>000000034</t>
  </si>
  <si>
    <t>BISPO FRANCISCO - AGOSTO</t>
  </si>
  <si>
    <t>0000000</t>
  </si>
  <si>
    <t xml:space="preserve">SERVIÇOS GRÁFICOS </t>
  </si>
  <si>
    <t>000000800</t>
  </si>
  <si>
    <t>000001872</t>
  </si>
  <si>
    <t>00000042</t>
  </si>
  <si>
    <t>000050</t>
  </si>
  <si>
    <t>BISPO FRANCISCO - SETEMBRO</t>
  </si>
  <si>
    <t xml:space="preserve">CLEVERTON ALVES DE MOURA EIRELI </t>
  </si>
  <si>
    <t>0000050</t>
  </si>
  <si>
    <t>00057</t>
  </si>
  <si>
    <t>COMERCIAL T&amp;T LTDA</t>
  </si>
  <si>
    <t>0001671</t>
  </si>
  <si>
    <t>00000828</t>
  </si>
  <si>
    <t xml:space="preserve">COMBUSTÍVEL </t>
  </si>
  <si>
    <t>POSTO SAN RAPHAEL</t>
  </si>
  <si>
    <t>04.534.989/0001-74</t>
  </si>
  <si>
    <t>00002530</t>
  </si>
  <si>
    <t>BISPO FRANCISCO - OUTUBRO</t>
  </si>
  <si>
    <t>04.534.898/0001-74</t>
  </si>
  <si>
    <t>00002558</t>
  </si>
  <si>
    <t>0000867</t>
  </si>
  <si>
    <t>25.452663/0001-78</t>
  </si>
  <si>
    <t>000054</t>
  </si>
  <si>
    <t>00065</t>
  </si>
  <si>
    <t>BISPO FRANCISCO - NOVEMBRO</t>
  </si>
  <si>
    <t>FERREIRA &amp; ALVARES LTDA</t>
  </si>
  <si>
    <t>00002592</t>
  </si>
  <si>
    <t>000002594</t>
  </si>
  <si>
    <t>MATERIAL GRÁFICOS</t>
  </si>
  <si>
    <t>00000916</t>
  </si>
  <si>
    <t>J. E. DO REGO JUNIOR</t>
  </si>
  <si>
    <t>00000059</t>
  </si>
  <si>
    <t>000.001.722</t>
  </si>
  <si>
    <t>BISPO FRANCISCO - DEZEMBRO</t>
  </si>
  <si>
    <t>000064</t>
  </si>
  <si>
    <t>000082</t>
  </si>
  <si>
    <t>MATERIAL GRÁFICO</t>
  </si>
  <si>
    <t>0000955</t>
  </si>
  <si>
    <t>00002695</t>
  </si>
  <si>
    <t>00000963</t>
  </si>
  <si>
    <t>BISPO FRANCISCO DE ASSIS</t>
  </si>
  <si>
    <t>13.760.135/0001-05</t>
  </si>
  <si>
    <t>R E R SOLUÇÕES CONTABEIS LTDA</t>
  </si>
  <si>
    <t>SERVIÇO GRÁFICO</t>
  </si>
  <si>
    <t>COMERCIAL T &amp; T LTDA</t>
  </si>
  <si>
    <t>BISPO FCO ASSIS</t>
  </si>
  <si>
    <t xml:space="preserve">                 XXXXX</t>
  </si>
  <si>
    <t>33.000.118/0001-79</t>
  </si>
  <si>
    <t>TELEMAR NORTE LESTE S/A - OI</t>
  </si>
  <si>
    <t xml:space="preserve">             XXXXXXX</t>
  </si>
  <si>
    <t>XXXXXXX</t>
  </si>
  <si>
    <t>TELEFONIA CLARO</t>
  </si>
  <si>
    <t xml:space="preserve">               XXXXXX</t>
  </si>
  <si>
    <t>40.432.544/0078-26</t>
  </si>
  <si>
    <t xml:space="preserve">              XXXXX</t>
  </si>
  <si>
    <t xml:space="preserve">                013.826.444-93</t>
  </si>
  <si>
    <t xml:space="preserve">      08.285.546/0001-48</t>
  </si>
  <si>
    <t xml:space="preserve">      17.340.447/0001-02</t>
  </si>
  <si>
    <t xml:space="preserve">      05.009.904/0001-00</t>
  </si>
  <si>
    <t>DESCCONTO DO EXCEDENTE</t>
  </si>
  <si>
    <t>CARLA DICKSON</t>
  </si>
  <si>
    <t>NÚMERO DO PROCESSO: 010/2017</t>
  </si>
  <si>
    <t>00000.4132</t>
  </si>
  <si>
    <t>11.786.705/0001-00</t>
  </si>
  <si>
    <t>CAIS. VARE. DE COM. LTDA.</t>
  </si>
  <si>
    <t>000.1271</t>
  </si>
  <si>
    <t>000.475</t>
  </si>
  <si>
    <t>R E R SOLUÇÕES CONTÁBEIS LTDA</t>
  </si>
  <si>
    <t>000.009</t>
  </si>
  <si>
    <t>000.597</t>
  </si>
  <si>
    <t>DIVULGAÇÃO MANDATO</t>
  </si>
  <si>
    <t>TOTAL</t>
  </si>
  <si>
    <t>CARLA DICKSON - MARÇO</t>
  </si>
  <si>
    <t>SERVIÇOS ADVOCATICIOS</t>
  </si>
  <si>
    <t>0000000015</t>
  </si>
  <si>
    <t>0000000012</t>
  </si>
  <si>
    <t>INFORMATIVO PARLAMENTAR</t>
  </si>
  <si>
    <t>0000000660</t>
  </si>
  <si>
    <t>CAIS COM. VAREJ. DE COMB. LTDA</t>
  </si>
  <si>
    <t>000004207</t>
  </si>
  <si>
    <t>CARLA DICKSON -ABRIL</t>
  </si>
  <si>
    <t>05009904000100</t>
  </si>
  <si>
    <t>000001383</t>
  </si>
  <si>
    <t>0000000019</t>
  </si>
  <si>
    <t>0000000020</t>
  </si>
  <si>
    <t>0000005527</t>
  </si>
  <si>
    <t>CAIS COM. VEAREJ.DE COM. LTDA</t>
  </si>
  <si>
    <t>000004237</t>
  </si>
  <si>
    <t>CARLA DICKSON - MAIO</t>
  </si>
  <si>
    <t>0000000025</t>
  </si>
  <si>
    <t>0000000027</t>
  </si>
  <si>
    <t>000001435</t>
  </si>
  <si>
    <t>0000000718</t>
  </si>
  <si>
    <t>COMBUSTIVEIS</t>
  </si>
  <si>
    <t>CAIS COM. VAREJ. DE COM. LTDA</t>
  </si>
  <si>
    <t>000004275</t>
  </si>
  <si>
    <t>CARLA DICKSON -JUNHO</t>
  </si>
  <si>
    <t>0000000030</t>
  </si>
  <si>
    <t>000001510</t>
  </si>
  <si>
    <t>0000000750</t>
  </si>
  <si>
    <t>000004319</t>
  </si>
  <si>
    <t>CARLA DICKSON - JULHO</t>
  </si>
  <si>
    <t>SERCIÇOS ADVOCATICIOS</t>
  </si>
  <si>
    <t>0000000037</t>
  </si>
  <si>
    <t xml:space="preserve">SERVIÇOS CONTABEIS </t>
  </si>
  <si>
    <t>0000000038</t>
  </si>
  <si>
    <t>0000000772</t>
  </si>
  <si>
    <t>CAIS VERE.DE COM.LTDA</t>
  </si>
  <si>
    <t>000004367</t>
  </si>
  <si>
    <t>CARLA DICKSON - AGOSTO</t>
  </si>
  <si>
    <t>SERVIÇOS DE ASSESSORIA DE COMUNICAÇAO</t>
  </si>
  <si>
    <t>MARCUS VELERIUS DE OLIVEIRA MELO</t>
  </si>
  <si>
    <t>0000000063</t>
  </si>
  <si>
    <t>0000000040</t>
  </si>
  <si>
    <t>0000000046</t>
  </si>
  <si>
    <t>0000000806</t>
  </si>
  <si>
    <t>CAIS COM. VARE. DE COM. LTDA</t>
  </si>
  <si>
    <t>000004421</t>
  </si>
  <si>
    <t>CARLA DICKSON - SETEMBRO</t>
  </si>
  <si>
    <t>COMERCIAL T &amp; TLT LTDA</t>
  </si>
  <si>
    <t>001675</t>
  </si>
  <si>
    <t>000060</t>
  </si>
  <si>
    <t>000831</t>
  </si>
  <si>
    <t>CAIS COM.VARE. DE COM. LTDA</t>
  </si>
  <si>
    <t>004460</t>
  </si>
  <si>
    <t>CARLA DICKSON - OUTUBRO</t>
  </si>
  <si>
    <t xml:space="preserve">SERVIÇOS CONTÁBEIS </t>
  </si>
  <si>
    <t>0067</t>
  </si>
  <si>
    <t xml:space="preserve">SERVIÇO ADVOCATÍCIOS </t>
  </si>
  <si>
    <t>0057</t>
  </si>
  <si>
    <t>MARICLEYSON COSTA DA SILVA</t>
  </si>
  <si>
    <t>05009964000100</t>
  </si>
  <si>
    <t>000.001.728</t>
  </si>
  <si>
    <t>MATERIAL DE CONSUMO</t>
  </si>
  <si>
    <t>000.001.729</t>
  </si>
  <si>
    <t>CARLA DICKSON - NOVEMBRO</t>
  </si>
  <si>
    <t>001776</t>
  </si>
  <si>
    <t xml:space="preserve">MATERIAL DE CONSUMO </t>
  </si>
  <si>
    <t>001777</t>
  </si>
  <si>
    <t>000062</t>
  </si>
  <si>
    <t>000077</t>
  </si>
  <si>
    <t>000919</t>
  </si>
  <si>
    <t>CARLA DICKSON - DEZEMBRO</t>
  </si>
  <si>
    <t>0081</t>
  </si>
  <si>
    <t>0065</t>
  </si>
  <si>
    <t>0957</t>
  </si>
  <si>
    <t>CHAGAS CATARINO</t>
  </si>
  <si>
    <t>24.561.281/0001-10</t>
  </si>
  <si>
    <t>CUNHA E SOUSA ADVOGADOS</t>
  </si>
  <si>
    <t>MARICHEYDSON COSTA DA SILVA</t>
  </si>
  <si>
    <t xml:space="preserve">                    XXXX</t>
  </si>
  <si>
    <t xml:space="preserve">NET VIRTUAL </t>
  </si>
  <si>
    <t>TELEFONIA INTERNET</t>
  </si>
  <si>
    <t xml:space="preserve">                XXXXXX</t>
  </si>
  <si>
    <t>05.423.963/0148-48</t>
  </si>
  <si>
    <t>OI MÓVEL S.A.</t>
  </si>
  <si>
    <t>SERVIÇO TELEFONICOS</t>
  </si>
  <si>
    <t>COMERCIAL  T&amp;T LTDA</t>
  </si>
  <si>
    <t>MIRICLEYDSON COSTA DA SILVA</t>
  </si>
  <si>
    <t xml:space="preserve">       24.561.281/0001-10</t>
  </si>
  <si>
    <t xml:space="preserve">       27.109.380/0001-53</t>
  </si>
  <si>
    <t>DEDUÇÃO DE EXCEDENTE</t>
  </si>
  <si>
    <t xml:space="preserve">CHAGAS CATARINO - MARÇO </t>
  </si>
  <si>
    <t>000014</t>
  </si>
  <si>
    <t>000057</t>
  </si>
  <si>
    <t>001725</t>
  </si>
  <si>
    <t>001352</t>
  </si>
  <si>
    <t>000655</t>
  </si>
  <si>
    <t>OI MOVEL S.A</t>
  </si>
  <si>
    <t>05.423.963/0001-11</t>
  </si>
  <si>
    <t>TELEFONE E INTERNET</t>
  </si>
  <si>
    <t>NET SERVIÇOS DE COMUNICAÇÃO S.A</t>
  </si>
  <si>
    <t xml:space="preserve"> 00.108.786/0001-65</t>
  </si>
  <si>
    <t>001/003</t>
  </si>
  <si>
    <t>CHAGAS CATARINO  - ABRIL</t>
  </si>
  <si>
    <t>000018</t>
  </si>
  <si>
    <t>CUNHA E SOUZA ADVOGADOS</t>
  </si>
  <si>
    <t>001757</t>
  </si>
  <si>
    <t>005525</t>
  </si>
  <si>
    <t>0001382</t>
  </si>
  <si>
    <t>OI MOVEL</t>
  </si>
  <si>
    <t>00.108.786/0001-65</t>
  </si>
  <si>
    <t>CHAGAS CATARINO - MAIO</t>
  </si>
  <si>
    <t>serviços contábeis</t>
  </si>
  <si>
    <t>000023</t>
  </si>
  <si>
    <t>assessoria juridica</t>
  </si>
  <si>
    <t>000074</t>
  </si>
  <si>
    <t>combustivel</t>
  </si>
  <si>
    <t>001787</t>
  </si>
  <si>
    <t>material de expediente</t>
  </si>
  <si>
    <t>001434</t>
  </si>
  <si>
    <t>Informativo parlamentar</t>
  </si>
  <si>
    <t>000714</t>
  </si>
  <si>
    <t>Telefone móvel</t>
  </si>
  <si>
    <t>Oi</t>
  </si>
  <si>
    <t>Telefone fixo</t>
  </si>
  <si>
    <t>CHGAS CATARINO - JUNHO</t>
  </si>
  <si>
    <t>000747</t>
  </si>
  <si>
    <t>000031</t>
  </si>
  <si>
    <t>000086</t>
  </si>
  <si>
    <t>001814</t>
  </si>
  <si>
    <t>001509</t>
  </si>
  <si>
    <t>ENVELOPES E CÓPIAS</t>
  </si>
  <si>
    <t>000753</t>
  </si>
  <si>
    <t>OI</t>
  </si>
  <si>
    <t>CHAGAS CATARINO - JULHO</t>
  </si>
  <si>
    <t>J E do Rego Junior</t>
  </si>
  <si>
    <t>000035</t>
  </si>
  <si>
    <t>Assessoria Juridica</t>
  </si>
  <si>
    <t>Cunha e Souza Advogados</t>
  </si>
  <si>
    <t>000097</t>
  </si>
  <si>
    <t>gasolina</t>
  </si>
  <si>
    <t>Posto Pasauto Ltda</t>
  </si>
  <si>
    <t>001842</t>
  </si>
  <si>
    <t>Informativo Parlamentar</t>
  </si>
  <si>
    <t>Maricleydson Costa da Silva</t>
  </si>
  <si>
    <t>000771</t>
  </si>
  <si>
    <t>telefone móvel</t>
  </si>
  <si>
    <t>CHAGAS CATARINO - AGOSTO</t>
  </si>
  <si>
    <t>000104</t>
  </si>
  <si>
    <t>001599</t>
  </si>
  <si>
    <t>04534989000174</t>
  </si>
  <si>
    <t>002534</t>
  </si>
  <si>
    <t>000798</t>
  </si>
  <si>
    <t>CHAGAS CATARINO - SETEMBRO</t>
  </si>
  <si>
    <t>Assessoria juridica</t>
  </si>
  <si>
    <t>000112</t>
  </si>
  <si>
    <t>Serviços contábeis</t>
  </si>
  <si>
    <t>000059</t>
  </si>
  <si>
    <t>Material de expediente</t>
  </si>
  <si>
    <t>001672</t>
  </si>
  <si>
    <t>Combustivel</t>
  </si>
  <si>
    <t>FERREIRA &amp; ALVARES LTDA - POSTO SÃO RAFAEL</t>
  </si>
  <si>
    <t>002529</t>
  </si>
  <si>
    <t>000824</t>
  </si>
  <si>
    <t>Telefone e internet</t>
  </si>
  <si>
    <t>Net</t>
  </si>
  <si>
    <t>CHAGAS CATARINO - OUTUBRO</t>
  </si>
  <si>
    <t>000061</t>
  </si>
  <si>
    <t>001938</t>
  </si>
  <si>
    <t>Combustível</t>
  </si>
  <si>
    <t>FERREIRA E ALVARES LTDA</t>
  </si>
  <si>
    <t>0002557</t>
  </si>
  <si>
    <t>000120</t>
  </si>
  <si>
    <t>000868</t>
  </si>
  <si>
    <t>Telefone Fixo e internet</t>
  </si>
  <si>
    <t>CHAGAS CATARINO - NOVEMBRO</t>
  </si>
  <si>
    <t>Assessoria contábil</t>
  </si>
  <si>
    <t>000072</t>
  </si>
  <si>
    <t>000125</t>
  </si>
  <si>
    <t>002591</t>
  </si>
  <si>
    <t>COMERCIAL T&amp;T</t>
  </si>
  <si>
    <t>001771</t>
  </si>
  <si>
    <t>000917</t>
  </si>
  <si>
    <t>telefonia móvel</t>
  </si>
  <si>
    <t>Operadora OI</t>
  </si>
  <si>
    <t>Internet e telefone fixo</t>
  </si>
  <si>
    <t>CHAGAS CATARINO - DEZEMBRO</t>
  </si>
  <si>
    <t>000079</t>
  </si>
  <si>
    <t>Cunha e Sousa Advogados</t>
  </si>
  <si>
    <t>000133</t>
  </si>
  <si>
    <t>Combustivel e lubrificantes</t>
  </si>
  <si>
    <t>Ferreira &amp; Alvares Ltda</t>
  </si>
  <si>
    <t>002624</t>
  </si>
  <si>
    <t>000956</t>
  </si>
  <si>
    <t>CÍCERO MARTINS</t>
  </si>
  <si>
    <t>000.2927</t>
  </si>
  <si>
    <t>03.940.550/0001-89</t>
  </si>
  <si>
    <t>SBS - OUTDOOR IND.E COM.LTDA - EPP</t>
  </si>
  <si>
    <t>000.002</t>
  </si>
  <si>
    <t>26.678.345/0001-92</t>
  </si>
  <si>
    <t>BORGES SOC.INIVIDUAL DE ADVOCACIA</t>
  </si>
  <si>
    <t>10.824.201/0001-67</t>
  </si>
  <si>
    <t>ABDIAS MARTINS DE CASTRO FILHO</t>
  </si>
  <si>
    <t>CONSULTORIA CONTÁBIL</t>
  </si>
  <si>
    <t>672.017.684-68</t>
  </si>
  <si>
    <t>IMARA AZEVEDO</t>
  </si>
  <si>
    <t>000.005</t>
  </si>
  <si>
    <t>000.003</t>
  </si>
  <si>
    <t>000.340</t>
  </si>
  <si>
    <t>12.298.387/0001-93</t>
  </si>
  <si>
    <t>SBS COMPREMAC SERV.GRAF.CONST.</t>
  </si>
  <si>
    <t>CICERO MARTINS</t>
  </si>
  <si>
    <t xml:space="preserve">SERVIÇO DE ELABORAÇÃO EDITORAÇÃO DE ARTES E LAYOUT E IMPRESSÃO DE INFORMATIVOS </t>
  </si>
  <si>
    <t xml:space="preserve">SBS COMPREMAC SERV.GRAFICO E CONSTRUÇÕES LTDA-EPP </t>
  </si>
  <si>
    <t>000000346</t>
  </si>
  <si>
    <t xml:space="preserve">LOCAÇÃO IMÓVEIS </t>
  </si>
  <si>
    <t>IMARA CUNHA AZEVEDO SUASSUNA</t>
  </si>
  <si>
    <t>NOTA FISCAL REFERENTE A SERVIÇOS CONTÁBEL</t>
  </si>
  <si>
    <t>0000000006</t>
  </si>
  <si>
    <t>NOTA FISCAL REFERENTE A ACESSÓRIA JURÍDICA</t>
  </si>
  <si>
    <t xml:space="preserve">BORGES SOCIEDADE INDIVIDUAL DE ADVOCACIA </t>
  </si>
  <si>
    <t>LOCAÇÃO IMÓVEIS</t>
  </si>
  <si>
    <t>876.793.964-34</t>
  </si>
  <si>
    <t>NOTA FISCAL REFERENTE A SERVIÇOS CONTÁBIL</t>
  </si>
  <si>
    <t>0000000007</t>
  </si>
  <si>
    <t>BORGES SOCIEDADE INDIVIDUAL DE ADVOCACIA</t>
  </si>
  <si>
    <t>SERVIÇO DE ELABORAÇÃO EDITORAÇÃO DE ARTES E LAYOUT E IMPRESSÃO DE INFORMATIVOS</t>
  </si>
  <si>
    <t xml:space="preserve">SBS COMPREMAC SERV.GRÁFICO E CONSTRUÇÕES LTDA-EPP </t>
  </si>
  <si>
    <t>000000351</t>
  </si>
  <si>
    <t>0000000008</t>
  </si>
  <si>
    <t>SBS COMPREMAC SER.GRAFICOS E CONSTRUÇOES LTDA-EPP</t>
  </si>
  <si>
    <t>000000354</t>
  </si>
  <si>
    <t>NOTA FISCAL REFERENTE  ACESSÓRIA JURÍDICA</t>
  </si>
  <si>
    <t>0000000010</t>
  </si>
  <si>
    <t xml:space="preserve">NOTA FISCAL REFERENTE A SERVIÇO JURÍDICO </t>
  </si>
  <si>
    <t xml:space="preserve">BORGES SOCIEDADE DE INDIVIDUAL DE ADVOCACIA </t>
  </si>
  <si>
    <t>SERVIÇO DE ELABORAÇÃO EDITORAÇÃO DE ARTES E LAYOUT E IMPRESSÃO DE INFORNATIVOS</t>
  </si>
  <si>
    <t>SBS COMPREMAC SERVIÇOS GRÁFICOS LTDA</t>
  </si>
  <si>
    <t>0361</t>
  </si>
  <si>
    <t>ABDIAS MARTINS DE CASTRO FILHO -ME</t>
  </si>
  <si>
    <t>NOTA FISCAL REFERENTE A SERVIÇO JURÍDICO</t>
  </si>
  <si>
    <t>0013</t>
  </si>
  <si>
    <t>SERVIÇO DE ELABORAÇÃO EDITORAÇÃO DE ARTES E LAYOUT E IMPRESSÃO DE INFIRMATIVO</t>
  </si>
  <si>
    <t>SBS COMPREMAC SERV.GRÀFICO E CONSTRUÇÕES LTDA-EPP</t>
  </si>
  <si>
    <t>0370</t>
  </si>
  <si>
    <t>0010</t>
  </si>
  <si>
    <t>SBS COMPREMAC SERV.GRAFICO E CONSTRUÇOES LTDA-EPP</t>
  </si>
  <si>
    <t>0376</t>
  </si>
  <si>
    <t>0012</t>
  </si>
  <si>
    <t>0381</t>
  </si>
  <si>
    <t>BORGE SOCIEDADE INDIVIDUAL DE ADVOCACIA</t>
  </si>
  <si>
    <t>26678345/0001-92</t>
  </si>
  <si>
    <t>0020</t>
  </si>
  <si>
    <t>SBS COMPREMAC SERV.GRÁFICOS E CONSTRUÇÕES LTDA-EPP</t>
  </si>
  <si>
    <t>0386</t>
  </si>
  <si>
    <t>SBS COMPREMAC SERV.GRAFICO E CONSTRUÇÕES LTDA-EPP</t>
  </si>
  <si>
    <t>0389</t>
  </si>
  <si>
    <t>ABDIAS MARTINS DE CASTRO FILHO-ME</t>
  </si>
  <si>
    <t>10.824.201\0001-67</t>
  </si>
  <si>
    <t>0014</t>
  </si>
  <si>
    <t>26.678.345\0001-92</t>
  </si>
  <si>
    <t>12.298.387\0001-93</t>
  </si>
  <si>
    <t>0394</t>
  </si>
  <si>
    <t>DICKSON JUNIOR - ABRIL</t>
  </si>
  <si>
    <t>COMBUSTÍVEIS E LUBRIFICANTES</t>
  </si>
  <si>
    <t>KG REV DE COMB. ENG CONST LTDA</t>
  </si>
  <si>
    <t>000001712</t>
  </si>
  <si>
    <t>LOCAÇÃO DE IMPRESSORA COM FRANQUIA DE 3.000 PÁGINAS</t>
  </si>
  <si>
    <t>AM SERVIÇOS E LOCAÇÃO DE EQUIPAMENTOS INFORMÁTICA EIRELI EPP</t>
  </si>
  <si>
    <t>04999366000177</t>
  </si>
  <si>
    <t>019956</t>
  </si>
  <si>
    <t>SERVIÇO DE ASSESSORIA CONTÁBIL REFERENTE AO PERIODO 19/04/2017 A 30/04/2017</t>
  </si>
  <si>
    <t>BRUNO DIEGO DA SILVEIRA 05174357480</t>
  </si>
  <si>
    <t>0000816040</t>
  </si>
  <si>
    <t xml:space="preserve">LOCAÇÃO DE 01 VEICULO FIAT/PALIO TIPO PASSEIO 1.0, ANO/MODELO: 2016/2016, PLACA: QGE-1932, COR: BRANCA, CAPACIDADE PARA 5 PESSOAS, FLEX, 04 PORTAS, COM AR CONDICIONADO, DIREÇÃO HIDRAULICA, VIDROS ELETRICOS E COM QUILOMETRAGEM LIVRE. PERIODO DE 19/04/2017 </t>
  </si>
  <si>
    <t>A3 LOCAÇÕES LTDA</t>
  </si>
  <si>
    <t>06291731000110</t>
  </si>
  <si>
    <t>0000175/2017</t>
  </si>
  <si>
    <t>ASSESSORIA JURÍDICA PRESTADA ENTRE AS DATAS DE 19 A 30 DE ABRIL DE 2017</t>
  </si>
  <si>
    <t>ALVES &amp; MAIA ADVOGADOS ASSOCIADOS SOCIEDADE DE ADVOGADOS</t>
  </si>
  <si>
    <t>DICKSON JUNIOR - MAIO</t>
  </si>
  <si>
    <t>AGENCIAMENTO DE PUBLICIDADE E PROPAGANDA, INCLUSIVE AGENCIAMENTO DE VEICULAÇÃO POR QUAISQUER MEIOS</t>
  </si>
  <si>
    <t>FACIL COMUNICACAO LTDA - ME</t>
  </si>
  <si>
    <t>AM SERVICOS E LOC. DE EQ. DE INFORMATICA</t>
  </si>
  <si>
    <t>R20868</t>
  </si>
  <si>
    <t>LOCAÇÃO DE 01 VEICULO FIAT/PALIO TIPO PASSEIO 1.0, ANO/MODELO:2016/2016, PLACA: QGE-1932, COR BRANCA, CAPACIDADE PARA 5 PASSAGEIROS, FLEX, 04(QUATRO) PORTAS, COM AR CONDICIONADO, DIREÇÃO HIDRÁULICA, VIDROS ELÉTRICOS E COM QUILOMETRAGEM LIVRE</t>
  </si>
  <si>
    <t>3A LOCAÇÕES LTDA</t>
  </si>
  <si>
    <t>062917310000110</t>
  </si>
  <si>
    <t>196/2017</t>
  </si>
  <si>
    <t>SERVIÇO DE ASSESSORIA CONTÁBIL REFERENTE AO PERÍODO DE 01/05/2017 A 31/05/2017</t>
  </si>
  <si>
    <t>ASSESSORIA JURÍDICA PRESTADA ENTRE AS DATAS DE 01 A 31 DE MAIO/17</t>
  </si>
  <si>
    <t>0000000009</t>
  </si>
  <si>
    <t>DICKSON JUNIOR - JUNHO</t>
  </si>
  <si>
    <t>LOCAÇÃO DE 01 VEICULO FIAT/PALIO PASSEIO 1.0, ANO/MODELO 2016/2016, PLACA QGE-1932, COR: BRANCA, CAPACIDADE PARA 5 PESSOAS, FLEX, 4 PORTAS, COM AR CONDICIONADO, DIREÇÃO HIDRÁULICA, VIDROS ELÉTRICOS, E COM QUILOMETRAGEM LIVRE. LOCAÇÃO MENSAL.</t>
  </si>
  <si>
    <t>000287/2017</t>
  </si>
  <si>
    <t>PRESTAÇÃO DE SERVIÇOS DE COMUNICAÇÃO PUBLICITÁRIA INTEGRADA, MARKETING E WEB REALIZADO NO MÊS DE JUNHO DE 2017</t>
  </si>
  <si>
    <t>RENATO JUNIO FRANCO DA SILVA</t>
  </si>
  <si>
    <t>08308294740</t>
  </si>
  <si>
    <t>SERVIÇOS DE ASSESSORIA CONTÁBIL REFERENTE AO PERIODO DE 01 A 30 DE JUNHO DE 2017</t>
  </si>
  <si>
    <t>ASSSESSORIA JURÍDICA PRESTADA ENTRE AS DATAS DE 01 A 30 DE JUNHO/17</t>
  </si>
  <si>
    <t>DICKSON JUNIOR - JULHO</t>
  </si>
  <si>
    <t>Referente a criação de marca do mandato do vereador Dickson Nasser Junior no período de 01 a 31 de julho de 2017</t>
  </si>
  <si>
    <t>Facil Comunicaçao Ltda-Me</t>
  </si>
  <si>
    <t>05842732/0001-42</t>
  </si>
  <si>
    <t>0000000470</t>
  </si>
  <si>
    <t xml:space="preserve">Serviço de assessoria contábil referente ao mês de julho/2017 </t>
  </si>
  <si>
    <t>Bruno Diego da Silveira 05174357480</t>
  </si>
  <si>
    <t>16204528/0001-12</t>
  </si>
  <si>
    <t>0000848127</t>
  </si>
  <si>
    <t xml:space="preserve">Assessoria Jurídica prestada entre as datas 01 a 31 do mês de julho/17,  </t>
  </si>
  <si>
    <t>Alves &amp; Maia Advogados Associados Sociedade de Advogados</t>
  </si>
  <si>
    <t>21728211/0001-15</t>
  </si>
  <si>
    <t>0000000011</t>
  </si>
  <si>
    <t>DICKSON JUNIOR - AGOSTO</t>
  </si>
  <si>
    <t>REFERENTE AOS SERVIÇOS DE GERENCIAMENTO DE MÍDIAS SOCIAS DO DIA 01 DE AGOSTO A 31 DE AGOSTO DE 2017</t>
  </si>
  <si>
    <t>ASSESSORIA JURÍDICA PRESTADA ENTRE AS DATAS DE 01 A 31 DO MÊS DE AGOSTO/17</t>
  </si>
  <si>
    <t xml:space="preserve">1. SERVIÇO DE IMPRESSÃO E ENTREGA DE JORNAIS INFORMATIVO COM AÇÕES DO GABINETE DO VEREADOR DICKSON NASSER, TAM. A3 EM POLICROMIA, PAPEL COUCHÊ 170G, COM UMA DOBRA. 2. FOLDERES CAMPANHA EDUCATIVA "LOCAL CORRETO ONDE SE DEVE PÔR O LIXO". </t>
  </si>
  <si>
    <t>70162680/0001-25</t>
  </si>
  <si>
    <t>SERVIÇO DE LOCAÇÃO DE UM VEICULO, NO PERÍODO DE 01-31 DE AGOSTO DE 2017. MODELO ECO SPORT - PLACA: NOS 7405</t>
  </si>
  <si>
    <t>LS COMERCIO E SERVIÇOS LTDA</t>
  </si>
  <si>
    <t>03637347/0001-38</t>
  </si>
  <si>
    <t>LS COMERCIO E SERVIÇO LTDA</t>
  </si>
  <si>
    <t>DICKSON JUNIOR - SETEMBRO</t>
  </si>
  <si>
    <t>SERVIÇO DE ASSESSORIA E CONSULTORIA CONTÁBIL REFERENTE AO MÊS 09 /2017</t>
  </si>
  <si>
    <t>Assessoria jurídica prestada entre as datas de 01 a 30 do mês de setembro/17</t>
  </si>
  <si>
    <t>Servicos de impressão e entrega de encartes educativos com ações do gabinete do vereador Dickson Nasser Junior,  TAM. A5, em policroma, papel coche 150g.</t>
  </si>
  <si>
    <t>Serviço de locação de um veiculo no periodo de 01 - 30 de setembro de 2017. Modelo Eco sport - Placa: NOS 7405</t>
  </si>
  <si>
    <t>L S COMERCIO E SERVICOS LTDA</t>
  </si>
  <si>
    <t>Referente aos serviços de gerenciamento de midias sociais do dia 01 de setembro a 30 de setembro de 2017</t>
  </si>
  <si>
    <t>FACIL COMUNICAÇÃO LTDA-ME</t>
  </si>
  <si>
    <t xml:space="preserve"> DICKSON JUNIOR -OUTUBRO</t>
  </si>
  <si>
    <t xml:space="preserve">ASSESSORIA JURÍDICA PRESTADA ENTRE AS DATAS DE 01 A 31 DO MES DE OUTUBRO/17 </t>
  </si>
  <si>
    <t xml:space="preserve">SERVIÇOS DE IMPRESSÃO E ENTREGA DE BOLETINS INFORMATIVOS COM AÇÕES DO GABINETE DO VEREADOR DICKSON JUNIOR, EM POLICROMIA,PAPEL COUCHE 150G, REFERENTE AO MES DE OUTUBRO DE 2017 </t>
  </si>
  <si>
    <t>SERVIÇO DE LOCAÇÃO DE UM VEICULO NO PERÍODO DE 01-31 DE OUTUBRO DE 2017 MODELO ECO SPORT - PLACA NOS 7405</t>
  </si>
  <si>
    <t>03637347/001-38</t>
  </si>
  <si>
    <t>ELABORAÇÃO DE RELEASES, FOTOS, TEXTOS JORNALISTICOS E POSTAGENS DE INFORMAÇÕES EM PORTAIS DE NOTICIAS , BLOGS E REDES SOCIAIS SOBRE ATIVIDADES POLITICAS DO CONTRATANTE, ALÉM DE ELABORAÇÃO DE INFORMATIVOS</t>
  </si>
  <si>
    <t>ELAINE VLÁDIA SILVA DE OLIVEIRA</t>
  </si>
  <si>
    <t>02413898441</t>
  </si>
  <si>
    <t>DICKSON JUNIOR - NOVEMBRO</t>
  </si>
  <si>
    <t>Serviço de reportagem, assessoria de imprensa, jornalismo e relações públicas. Elaboração de releases, fotos, textos jornalisticos e postagens de informações em portais de noticias, blogs e redes sociais sobre a atividades politicas do contratante;</t>
  </si>
  <si>
    <t>Elaine Vladia Silva de Oliveira</t>
  </si>
  <si>
    <t>024138984-41</t>
  </si>
  <si>
    <t>Assessoria jurídica prestada entre as datas 01 a 30 do mês de novembro/17</t>
  </si>
  <si>
    <t>Serviço de locação de 1(um) veiculo no período de 01-30 de novembro de 2017. Modelo eco sport Placa NOS 7405</t>
  </si>
  <si>
    <t>L S Comercio e Serviços Ltda</t>
  </si>
  <si>
    <t>Serviço de impressao e entrega de boletins informativos com ações do gabinete do Vereador Dickson Nasser Jr, em policromia, papel couche 150g, referente ao mês de Novembro de 2017</t>
  </si>
  <si>
    <t>DICKSON JUNIOR - DEZEMBRO</t>
  </si>
  <si>
    <t>Assessoria Juridica prestada no mes de dezembro/17</t>
  </si>
  <si>
    <t>217282110001-15</t>
  </si>
  <si>
    <t>Serviço de locação de 1 (um) veiculo no mês de de dezembro de 2017. Modelo Eco sport placa - 7405</t>
  </si>
  <si>
    <t>L S COMERCIO E SERVIÇOS LTDA</t>
  </si>
  <si>
    <t>036373470001-38</t>
  </si>
  <si>
    <t xml:space="preserve">Serviço de impressão e entrega de boletins informativos com açoes do gabinete do vereador Dickson Junior, em policromia, papel couche 150g, referente ao mes de dezembro.       </t>
  </si>
  <si>
    <t>Serviço de reportagem, assessoria de imprensa, jornalismo e relações públicas. Elaboração de releases, textos jornalisticos e postagens de informações em portais de noticias, blogs e redes sociais sobre atividades politicas do contratante.</t>
  </si>
  <si>
    <t>DINARTE TORRES</t>
  </si>
  <si>
    <t>Mês: Janeiro</t>
  </si>
  <si>
    <t>000.004</t>
  </si>
  <si>
    <t>17.347.450/0001-58</t>
  </si>
  <si>
    <t>R A BEZERRIL CONTAB. PUBLICA ME</t>
  </si>
  <si>
    <t>000.077</t>
  </si>
  <si>
    <t>17.945.846/0001-05</t>
  </si>
  <si>
    <t>LUZ SICIEDADE IND. DE ADVOCACIA</t>
  </si>
  <si>
    <t>12.285.700/0001-59</t>
  </si>
  <si>
    <t>C BARBOSA DE OLIVEIRA</t>
  </si>
  <si>
    <t>LOCAÇÃO DE VEÍCULOS</t>
  </si>
  <si>
    <t>000.001.398</t>
  </si>
  <si>
    <t>14.851.845/0001-03</t>
  </si>
  <si>
    <t>LM DANTAS VER. DE COMBUSTÍVEL LTDA</t>
  </si>
  <si>
    <t>01.763.999/0001-93</t>
  </si>
  <si>
    <t>SABOR E ART. GOURMET LTDA-EPP</t>
  </si>
  <si>
    <t>ALIMENTAÇÃO</t>
  </si>
  <si>
    <t>19.677.852/000146</t>
  </si>
  <si>
    <t>OLIVEIR MARTINS REST. LTDA - ME</t>
  </si>
  <si>
    <t>DINARTE TORRES - MARÇO</t>
  </si>
  <si>
    <t>Compra de material de expediente e de escritorio</t>
  </si>
  <si>
    <t>CASA NORTE LTDA</t>
  </si>
  <si>
    <t>08713513000151</t>
  </si>
  <si>
    <t>Serviços de telefonia fixa e movel para o gabinete do vereador</t>
  </si>
  <si>
    <t>TELEFONICA BRASIL SA ( VIVO-FILIAL)</t>
  </si>
  <si>
    <t>02558157002025</t>
  </si>
  <si>
    <t>Serviços gráficos na confecção e impressão de Jornais Informativos</t>
  </si>
  <si>
    <t>005493</t>
  </si>
  <si>
    <t>Consumo de combustivel</t>
  </si>
  <si>
    <t>LM DANTAS REVENDEDORA DE COMBUSTIVEL LTDA</t>
  </si>
  <si>
    <t>001429</t>
  </si>
  <si>
    <t>Locação do dois veículos, conforme contrato celebrado</t>
  </si>
  <si>
    <t>000010</t>
  </si>
  <si>
    <t>Assessoria e serviços contábeis, conforme contrato celabrado</t>
  </si>
  <si>
    <t>R A BEZERRIL CONTABILIDADE PUBLICA ME</t>
  </si>
  <si>
    <t>Assessoria e consultoria advocatícia, conforme contrato celebrado</t>
  </si>
  <si>
    <t>LUZ SOCIEDADE INDIVIDUAL DE ADVOCACIA</t>
  </si>
  <si>
    <t>000081</t>
  </si>
  <si>
    <t>DINARTE TORRES - ABRIL</t>
  </si>
  <si>
    <t>Locação de dois veículos, conforme contrato celebrado</t>
  </si>
  <si>
    <t>000012</t>
  </si>
  <si>
    <t>Serviços gráficos para o gabinete do Vereador</t>
  </si>
  <si>
    <t>PF DE OLIVEIRA</t>
  </si>
  <si>
    <t>005534</t>
  </si>
  <si>
    <t>Serviços de telefonia fixa e móvel, conforme contrato celebrado</t>
  </si>
  <si>
    <t>TELEFONICA BRASIL SA (VIVO-FILIAL)</t>
  </si>
  <si>
    <t>02558157000162</t>
  </si>
  <si>
    <t>0423383942-0</t>
  </si>
  <si>
    <t>001469/116/774/789</t>
  </si>
  <si>
    <t>Assessoria e serviços contábeis, conforme contrato celebrado</t>
  </si>
  <si>
    <t>000007</t>
  </si>
  <si>
    <t>DINARTE TORRES - MAIO</t>
  </si>
  <si>
    <t>Serviços gráficos para o Gabinete do Vereador</t>
  </si>
  <si>
    <t>005604</t>
  </si>
  <si>
    <t xml:space="preserve">Consumo de combustível </t>
  </si>
  <si>
    <t>L M DANTAS REVENDEDORA DE COMBUSTÍVEL LTDA</t>
  </si>
  <si>
    <t>001517</t>
  </si>
  <si>
    <t>000013</t>
  </si>
  <si>
    <t>000089</t>
  </si>
  <si>
    <t>R A BEZERRIL CONTABILIDADE PUBLICA</t>
  </si>
  <si>
    <t>000008</t>
  </si>
  <si>
    <t>DINARTE TORRES -  JUNHO</t>
  </si>
  <si>
    <t>Assessoria na divulgação das atividades parlamentar, conforme contrato celebrado</t>
  </si>
  <si>
    <t>NATALIA LUCAS DE SOUZA</t>
  </si>
  <si>
    <t>Consumo de Combustível</t>
  </si>
  <si>
    <t>001561</t>
  </si>
  <si>
    <t>000094</t>
  </si>
  <si>
    <t>000009</t>
  </si>
  <si>
    <t>DINARTE TORRES - JULHO</t>
  </si>
  <si>
    <t>001619</t>
  </si>
  <si>
    <t>Locação de dois veículos, conforme contrato celebrado.</t>
  </si>
  <si>
    <t>000015</t>
  </si>
  <si>
    <t>Assessoria na divulgação das atividades parlamentar, conforme contrato celebrado.</t>
  </si>
  <si>
    <t>000098</t>
  </si>
  <si>
    <t>DINARTE TORRES - AGOSTO</t>
  </si>
  <si>
    <t>Consumo de combustível</t>
  </si>
  <si>
    <t>001669</t>
  </si>
  <si>
    <t>000101</t>
  </si>
  <si>
    <t>000016</t>
  </si>
  <si>
    <t>000011</t>
  </si>
  <si>
    <t>DINARTE TORRES - SETEMBRO</t>
  </si>
  <si>
    <t>Divulgação das atividades parlamentar, conforme contrato celebrado</t>
  </si>
  <si>
    <t>001718</t>
  </si>
  <si>
    <t>000019</t>
  </si>
  <si>
    <t>Assessoria e consultoria advocatícia, conforme contrato celebrado.</t>
  </si>
  <si>
    <t>000105</t>
  </si>
  <si>
    <t>DINARTE TORRES - OUTUBRO</t>
  </si>
  <si>
    <t>Divulgação das atividades parlamentar, conforme contrato.</t>
  </si>
  <si>
    <t>C BARBOSA DE OLIVEIRA ME</t>
  </si>
  <si>
    <t>000020</t>
  </si>
  <si>
    <t>000110</t>
  </si>
  <si>
    <t>DINARTE TORRES - NOVEMBRO</t>
  </si>
  <si>
    <t>Divulgação das atividades parlamentar, conforme contrato</t>
  </si>
  <si>
    <t>LM DANTAS REVENDEDORA DE COMBUSTÍVEL LTDA</t>
  </si>
  <si>
    <t>001870</t>
  </si>
  <si>
    <t>LUZ SOCIEDADE INDIVIDUAL DE</t>
  </si>
  <si>
    <t>000114</t>
  </si>
  <si>
    <t>DINARTE TORRES - DEZEMBRO</t>
  </si>
  <si>
    <t>Divulgação das Atividades parlamentar, conforme contrato.</t>
  </si>
  <si>
    <t>001911</t>
  </si>
  <si>
    <t>Assessoria e serviços contábeis, conforme contrato celebrado.</t>
  </si>
  <si>
    <t>PALAMENTAR:</t>
  </si>
  <si>
    <t>ELEIKA BEZERRA</t>
  </si>
  <si>
    <t>05.423.796/0001-11</t>
  </si>
  <si>
    <t>TELEFONIA MÓVEL</t>
  </si>
  <si>
    <t>000.2779</t>
  </si>
  <si>
    <t>MIRANDA COMPUTAÇÃO E COM. LTDA.</t>
  </si>
  <si>
    <t>MATERIAL  INFORMÁTICA</t>
  </si>
  <si>
    <t>000.1005</t>
  </si>
  <si>
    <t>22.692.498/000133</t>
  </si>
  <si>
    <t>MAXMEIO INF. TEC.COM.EIRELLI</t>
  </si>
  <si>
    <t>MANUTENÇÃO DE SITE</t>
  </si>
  <si>
    <t>000.2795</t>
  </si>
  <si>
    <t>QUIRINO  SOUZA COM.PET E SERV.LTDA</t>
  </si>
  <si>
    <t>04.206.050/0001-80</t>
  </si>
  <si>
    <t>TIM</t>
  </si>
  <si>
    <t>307.344.604-49</t>
  </si>
  <si>
    <t>02.967.096/0001-97</t>
  </si>
  <si>
    <t>SETURN</t>
  </si>
  <si>
    <t>VALE TRANSPORTE</t>
  </si>
  <si>
    <t>22.692.498/0001-33</t>
  </si>
  <si>
    <t>MAXMEIO INFORMAÇÃO,TEC E COM.EIRE</t>
  </si>
  <si>
    <t>SERVIÇO DE WEB SITE</t>
  </si>
  <si>
    <t>05.506.560/0001-36</t>
  </si>
  <si>
    <t>REGISTRO BR</t>
  </si>
  <si>
    <t>SERVIÇO DE INFOR E COORD</t>
  </si>
  <si>
    <t xml:space="preserve">CONSULTORIA </t>
  </si>
  <si>
    <t xml:space="preserve">SALUSTINO RAMALHO SOCIEDADE INDIVIDUAL DE ADVOCACIA </t>
  </si>
  <si>
    <t>27250136/0001-06</t>
  </si>
  <si>
    <t>0000000001</t>
  </si>
  <si>
    <t xml:space="preserve">COMBUSTIVEL </t>
  </si>
  <si>
    <t>QUIRINO E SOUZA COM DE PET E SERV LTDA.</t>
  </si>
  <si>
    <t>0406536/00002-03</t>
  </si>
  <si>
    <t>000002818</t>
  </si>
  <si>
    <t>MAXMEIO INFORMAÇÃO, TECNOLOGIA E COMUNICAÇÃO EIRELI</t>
  </si>
  <si>
    <t>22692498/0001-33</t>
  </si>
  <si>
    <t>0000001126</t>
  </si>
  <si>
    <t xml:space="preserve">ALIMENTAÇÃO </t>
  </si>
  <si>
    <t xml:space="preserve">ARGOS RESTAURANTE LTDA ME </t>
  </si>
  <si>
    <t>35297985/0001-43</t>
  </si>
  <si>
    <t xml:space="preserve">CASA NOTE ATACADO </t>
  </si>
  <si>
    <t>08713513/0001-51</t>
  </si>
  <si>
    <t xml:space="preserve">CELULAR </t>
  </si>
  <si>
    <t>054239663/0148-48</t>
  </si>
  <si>
    <t xml:space="preserve">LUCAS WHEBBER TAVARES DE OLIVEIRA </t>
  </si>
  <si>
    <t>26987029/0001-00</t>
  </si>
  <si>
    <t>000000005</t>
  </si>
  <si>
    <t>CLARO S.A</t>
  </si>
  <si>
    <t>40432544/00078-26</t>
  </si>
  <si>
    <t>00076163/022017</t>
  </si>
  <si>
    <t xml:space="preserve">TELEFONE </t>
  </si>
  <si>
    <t>TELEMAR NORTE E LESTE S.A</t>
  </si>
  <si>
    <t>33000118/0001-79</t>
  </si>
  <si>
    <t xml:space="preserve">TIM CELULAR S.A </t>
  </si>
  <si>
    <t>04206050/00088-31</t>
  </si>
  <si>
    <t>000094991AA</t>
  </si>
  <si>
    <t xml:space="preserve">ASSINATURA DE JORNAL </t>
  </si>
  <si>
    <t>EMPRESA JORNALISTICA TRIBUNA DO NORTE LTDA.</t>
  </si>
  <si>
    <t>08272908/0001-66</t>
  </si>
  <si>
    <t>000018995</t>
  </si>
  <si>
    <t>ARGOS RESTAURANTE LTDA ME</t>
  </si>
  <si>
    <t>000002959</t>
  </si>
  <si>
    <t>MANUTENÇÃO DE SISTEMAS</t>
  </si>
  <si>
    <t xml:space="preserve">MAXMEIO INFORMACAO, TECNOLOGIA E COMUNICAÇÃO EIRELI </t>
  </si>
  <si>
    <t>000001161</t>
  </si>
  <si>
    <t xml:space="preserve">ASSESSORIA JURIDICA </t>
  </si>
  <si>
    <t>0000000002</t>
  </si>
  <si>
    <t xml:space="preserve">LOCAÇÃO DE IMPRESSORA </t>
  </si>
  <si>
    <t>LOCAINFO-RN</t>
  </si>
  <si>
    <t>04999366/0001-77</t>
  </si>
  <si>
    <t>R20080</t>
  </si>
  <si>
    <t>000.008</t>
  </si>
  <si>
    <t>CELULAR</t>
  </si>
  <si>
    <t>40432544/0078-26</t>
  </si>
  <si>
    <t>00075280/032017</t>
  </si>
  <si>
    <t>OI MÓVEL S.A</t>
  </si>
  <si>
    <t>05423963/0001-11</t>
  </si>
  <si>
    <t>SINDICATO DAS EMPRESAS DE TRANSPORTES URBANOS DE PASSAGEIROS DO MUNICIPIO DE NATAL/RN</t>
  </si>
  <si>
    <t>02967096/0001-97</t>
  </si>
  <si>
    <t xml:space="preserve">VALE TRANSPORTE </t>
  </si>
  <si>
    <t xml:space="preserve">TELEFONIA </t>
  </si>
  <si>
    <t>TIM CELULAR S.A</t>
  </si>
  <si>
    <t>04206050/0088-31</t>
  </si>
  <si>
    <t>000.002.984-AB</t>
  </si>
  <si>
    <t>IMPRESSÃO E CONFECÇÃO DE LIVRO</t>
  </si>
  <si>
    <t>JOAB DOS SANTOS ISIDIO 83757260449</t>
  </si>
  <si>
    <t>187545370001-02</t>
  </si>
  <si>
    <t>0000826578</t>
  </si>
  <si>
    <t>ACESSORIA E CONSULTORIA JURÍDICA</t>
  </si>
  <si>
    <t>272501360001-06</t>
  </si>
  <si>
    <t>0000000003</t>
  </si>
  <si>
    <t>QUIRINO E SOUZA COM. DE PETRÓLEO E SERVIÇOS LDA</t>
  </si>
  <si>
    <t>040653600002-03</t>
  </si>
  <si>
    <t>000003007</t>
  </si>
  <si>
    <t xml:space="preserve">SITE </t>
  </si>
  <si>
    <t>MAX MEIO INFOMAÇÃO TECNOLOGIA EIRELI</t>
  </si>
  <si>
    <t>226924980001-33</t>
  </si>
  <si>
    <t>0000001209</t>
  </si>
  <si>
    <t xml:space="preserve">DESPEA COM ALIMENTAÇÃO </t>
  </si>
  <si>
    <t>JD &amp; AG COMERCIO DE ALIENTOS LTDA</t>
  </si>
  <si>
    <t>230586860001-77</t>
  </si>
  <si>
    <t>042229</t>
  </si>
  <si>
    <t>029670960001-97</t>
  </si>
  <si>
    <t xml:space="preserve">DESPESA COM ALIMENTAÇÃO </t>
  </si>
  <si>
    <t>352979850001-43</t>
  </si>
  <si>
    <t xml:space="preserve">MATERIAL </t>
  </si>
  <si>
    <t>087135130001-51</t>
  </si>
  <si>
    <t xml:space="preserve">Celular </t>
  </si>
  <si>
    <t>TIM CELULAR S/A</t>
  </si>
  <si>
    <t>042060500088-31</t>
  </si>
  <si>
    <t>000002709-AB</t>
  </si>
  <si>
    <t>Oi móvel S/A</t>
  </si>
  <si>
    <t>054239630148-48</t>
  </si>
  <si>
    <t>Celular</t>
  </si>
  <si>
    <t>Claro S/A</t>
  </si>
  <si>
    <t>4043254400078-26</t>
  </si>
  <si>
    <t>00076910-042017</t>
  </si>
  <si>
    <t xml:space="preserve">ASSESSORIA JURÍDICA </t>
  </si>
  <si>
    <t>0000000004</t>
  </si>
  <si>
    <t>0000003068</t>
  </si>
  <si>
    <t>SUPORTE TÉCNICO EM INFORMÁTICA</t>
  </si>
  <si>
    <t>0000001247</t>
  </si>
  <si>
    <t>POTENGI REFEIÇÃO LTDA</t>
  </si>
  <si>
    <t>062245780001-08</t>
  </si>
  <si>
    <t>POTENGI REFEIÇÕES LTDA</t>
  </si>
  <si>
    <t>MATERIAL PUBLICITÁRIO</t>
  </si>
  <si>
    <t>JOAB DOS SANTOS ISIDIO</t>
  </si>
  <si>
    <t>0000831480</t>
  </si>
  <si>
    <t>CLARO SA</t>
  </si>
  <si>
    <t>00076190/052017</t>
  </si>
  <si>
    <t>OI MÓVEL SA</t>
  </si>
  <si>
    <t>054239630001-11</t>
  </si>
  <si>
    <t xml:space="preserve">LOCAÇÃO DE EQUIPAMENTOS DE INFORMÁTICA </t>
  </si>
  <si>
    <t>AM SERVIÇOS E LOCAÇÃO DE EQUIPAMENTOS DE INFORMÁTICA</t>
  </si>
  <si>
    <t>049993630001-77</t>
  </si>
  <si>
    <t>R21006</t>
  </si>
  <si>
    <t xml:space="preserve">TIM </t>
  </si>
  <si>
    <t>000092735BB</t>
  </si>
  <si>
    <t>ARGOS RESTAURANTE LTDA</t>
  </si>
  <si>
    <t>MATERIAL DE EXPEDIENTE E CONSUMO</t>
  </si>
  <si>
    <t xml:space="preserve">ABASTECIMENTO DE COMBUSTIVEL </t>
  </si>
  <si>
    <t>000003134</t>
  </si>
  <si>
    <t>MAXMEIO INFOMAÇÃO TECNOLOGIA E COMUNICAÇÃO EIRELI</t>
  </si>
  <si>
    <t>0000001280</t>
  </si>
  <si>
    <t xml:space="preserve">ACESSORIA JURÍDICA </t>
  </si>
  <si>
    <t xml:space="preserve">SALUSTINO RAMALHO SOCIEDADE IND. DE ADVOCACIA </t>
  </si>
  <si>
    <t xml:space="preserve">RESTAURANTE </t>
  </si>
  <si>
    <t>00000015</t>
  </si>
  <si>
    <t>00075920-062017</t>
  </si>
  <si>
    <t xml:space="preserve">OI </t>
  </si>
  <si>
    <t>05423963/0148-48</t>
  </si>
  <si>
    <t>04206050-00088-31</t>
  </si>
  <si>
    <t>000094735BB</t>
  </si>
  <si>
    <t xml:space="preserve">QUIRINO E SOUZA COM DE PET E SERVICES LTDA </t>
  </si>
  <si>
    <t>000003250</t>
  </si>
  <si>
    <t xml:space="preserve">INTERNET </t>
  </si>
  <si>
    <t>MAXMEIO INFORMAÇÃO TECNOLOGIA E COMUNICAÇÃO EIRELE</t>
  </si>
  <si>
    <t>0000001350</t>
  </si>
  <si>
    <t>0091</t>
  </si>
  <si>
    <t>029670970001-97</t>
  </si>
  <si>
    <t>0085</t>
  </si>
  <si>
    <t xml:space="preserve">MATERIAL DE EXPEDIENTE </t>
  </si>
  <si>
    <t xml:space="preserve">L WHEBBER TAVARES DE OLIVEIRA </t>
  </si>
  <si>
    <t>269870290001-00</t>
  </si>
  <si>
    <t>000000021</t>
  </si>
  <si>
    <t xml:space="preserve">TELEFONE MÓVEL </t>
  </si>
  <si>
    <t xml:space="preserve">CLARO SA </t>
  </si>
  <si>
    <t>00078350/08207</t>
  </si>
  <si>
    <t>TIM MÓVEL</t>
  </si>
  <si>
    <t>000001137-BC</t>
  </si>
  <si>
    <t xml:space="preserve">QUIRINO E SOUZA COM DE PET E SERV LTDA </t>
  </si>
  <si>
    <t>040653700002-03</t>
  </si>
  <si>
    <t>0003304</t>
  </si>
  <si>
    <t xml:space="preserve">MANUTENÇÃO DE SISTEMAS </t>
  </si>
  <si>
    <t xml:space="preserve">MAXMEIO INFORMAÇÃO, TECNOLOGIA E COMUNICAÇÃO EIRELI </t>
  </si>
  <si>
    <t>0000001396</t>
  </si>
  <si>
    <t xml:space="preserve">LOCAÇÃO DE EQUIPAMENTOS </t>
  </si>
  <si>
    <t xml:space="preserve">AM SERVIÇOS E LOC DE EQ. DE INFORMATICA </t>
  </si>
  <si>
    <t>049993660001-77</t>
  </si>
  <si>
    <t>R23867</t>
  </si>
  <si>
    <t xml:space="preserve">L WUEBBER TAVARES DE OLIVEIRA </t>
  </si>
  <si>
    <t>00000025</t>
  </si>
  <si>
    <t>404325440078-26</t>
  </si>
  <si>
    <t>00079764</t>
  </si>
  <si>
    <t xml:space="preserve">ARGOS REST. ME </t>
  </si>
  <si>
    <t xml:space="preserve">ARGOS REST. LTDA ME </t>
  </si>
  <si>
    <t>ARGOS REST, LTDA ME</t>
  </si>
  <si>
    <t>ARGOS REST. LTDA ME</t>
  </si>
  <si>
    <t>35297985001-43</t>
  </si>
  <si>
    <t>TIM CELULAR SA</t>
  </si>
  <si>
    <t>000108815BB</t>
  </si>
  <si>
    <t xml:space="preserve">POSTO DE GASOLINA </t>
  </si>
  <si>
    <t xml:space="preserve">QUIRINO E SOUZA COM DEPET E SERV LTDA </t>
  </si>
  <si>
    <t>04065360002-03</t>
  </si>
  <si>
    <t>000003352</t>
  </si>
  <si>
    <t xml:space="preserve">LOCAÇÃO DE EQUIPAMENTO DE INFORMÁTICA </t>
  </si>
  <si>
    <t>LOCAINFO RN</t>
  </si>
  <si>
    <t>R24985</t>
  </si>
  <si>
    <t xml:space="preserve">MANUTENÇÃO DE WEB SITE </t>
  </si>
  <si>
    <t>01430</t>
  </si>
  <si>
    <t xml:space="preserve">DALLIA SIMONELLI SOCIEDADE INDIVIDUAL DE ADVOCACIA </t>
  </si>
  <si>
    <t>291484300001-37</t>
  </si>
  <si>
    <t>0001</t>
  </si>
  <si>
    <t xml:space="preserve">CASA NORTE ATACADO </t>
  </si>
  <si>
    <t xml:space="preserve">VALES TRANSPORTES </t>
  </si>
  <si>
    <t xml:space="preserve">CLARO  MÓVEL </t>
  </si>
  <si>
    <t xml:space="preserve">OI MÓVEL </t>
  </si>
  <si>
    <t xml:space="preserve">TELEFONIA MÓVEL </t>
  </si>
  <si>
    <t xml:space="preserve">TIM CELULAR </t>
  </si>
  <si>
    <t xml:space="preserve">ARGOS RESTAURANTE LTDA </t>
  </si>
  <si>
    <t xml:space="preserve">POSTO </t>
  </si>
  <si>
    <t>04065360000203</t>
  </si>
  <si>
    <t>000003387</t>
  </si>
  <si>
    <t xml:space="preserve">DANILLIA SIMONELLE SOCIEDADE IND. DE ADVOCACIA </t>
  </si>
  <si>
    <t xml:space="preserve">MAXMEIO INFORMAÇÃO TECNOLOGIA E COMUNICAÇÃO </t>
  </si>
  <si>
    <t>0000001457</t>
  </si>
  <si>
    <t>LOCAÇÃO DE EQUIPAMENTO</t>
  </si>
  <si>
    <t xml:space="preserve">LOCAINFO RN </t>
  </si>
  <si>
    <t>R25409</t>
  </si>
  <si>
    <t xml:space="preserve">OI CELULAR </t>
  </si>
  <si>
    <t>05423963-014848</t>
  </si>
  <si>
    <t xml:space="preserve">CLARO CELULAR </t>
  </si>
  <si>
    <t>00082109/112017</t>
  </si>
  <si>
    <t>R24992</t>
  </si>
  <si>
    <t>R24991</t>
  </si>
  <si>
    <t>R24990</t>
  </si>
  <si>
    <t>R24989</t>
  </si>
  <si>
    <t>R24988</t>
  </si>
  <si>
    <t>04206050088-31</t>
  </si>
  <si>
    <t>000115221BB</t>
  </si>
  <si>
    <t>000.2318</t>
  </si>
  <si>
    <t>02.316.952/0001-44</t>
  </si>
  <si>
    <t>POSTO CAMPO BELO LTDA.</t>
  </si>
  <si>
    <t>16.686.765/0001-67</t>
  </si>
  <si>
    <t>SHELTER LOCAÇÕES  E COMÉRCIO</t>
  </si>
  <si>
    <t>000.013</t>
  </si>
  <si>
    <t>ASESSORIA JURÍDICA</t>
  </si>
  <si>
    <t>000.059</t>
  </si>
  <si>
    <t>23.212.488/0001-126</t>
  </si>
  <si>
    <t>A M DOS SANTOS DA SILVA ME</t>
  </si>
  <si>
    <t>09.647.594/0001-00</t>
  </si>
  <si>
    <t>DISK EMBALAGEM NATAL LTDA - ME</t>
  </si>
  <si>
    <t>06.948.614/0001-86</t>
  </si>
  <si>
    <t>GRAFICA SUL &amp; EDITORA LTDA.EPP</t>
  </si>
  <si>
    <t>SERVIÇOS GRAFICOS</t>
  </si>
  <si>
    <t>ERIKO JÁCOME - MARÇO</t>
  </si>
  <si>
    <t>MATERIAL PARA IMPRESSÃO</t>
  </si>
  <si>
    <t>J INACIO DE AZEVEDO - ME</t>
  </si>
  <si>
    <t>POSTO CAMPO BELO LTDA</t>
  </si>
  <si>
    <t>02316952000144</t>
  </si>
  <si>
    <t>ASSESSORIA CONTABIL</t>
  </si>
  <si>
    <t>LOCAÇÃO DE VEICULOS</t>
  </si>
  <si>
    <t>SHELTER LOCAÇÕES COMERCIO LTDA - ME</t>
  </si>
  <si>
    <t>MATERIAL DE LIMPEZA</t>
  </si>
  <si>
    <t>VERUSSIA CARLA R DE FARIAS - ME</t>
  </si>
  <si>
    <t>ERIKO JÁCOME -ABRIL</t>
  </si>
  <si>
    <t>IMPRESSÃO DE MATERIAL GRAFICO</t>
  </si>
  <si>
    <t>ABASTECIMENTO DE VEICULOS</t>
  </si>
  <si>
    <t>SHELTER LOCAÇÕES E COMERCIO EIRELI - ME</t>
  </si>
  <si>
    <t>17.180.188/0001-08</t>
  </si>
  <si>
    <t>ERIKO JÁCOME - MAIO</t>
  </si>
  <si>
    <t>MATERIAL PARA EXPEDIENTE</t>
  </si>
  <si>
    <t>DISK EMBALAGENS NATAL LTDA</t>
  </si>
  <si>
    <t>ERIKO JÁCOME - JUNHO</t>
  </si>
  <si>
    <t>SHELTER LOCAÇÕES E COMERCIO LTDA</t>
  </si>
  <si>
    <t>ERIKO JÁCOME - JULHO</t>
  </si>
  <si>
    <t>SHELTER LOCAÇÕES E COMERCIO</t>
  </si>
  <si>
    <t>007</t>
  </si>
  <si>
    <t>ERIKO JÁCOME - AGOSTO</t>
  </si>
  <si>
    <t>RB GRAFICA E EDITORA</t>
  </si>
  <si>
    <t>ERIKO JÁCOME - SETEMBRO</t>
  </si>
  <si>
    <t>27.109.308/0001-53</t>
  </si>
  <si>
    <t>ASSESSORIA DE COMUNICAÇÃO</t>
  </si>
  <si>
    <t>MARCIUS VALERIUS DE OLIVEIRA MELO</t>
  </si>
  <si>
    <t>23.528.693/0001-95</t>
  </si>
  <si>
    <t>ERIKO JACOME - OUTUBRO</t>
  </si>
  <si>
    <t>INFORMATIVOS DO MANDATO</t>
  </si>
  <si>
    <t>ERIKO JÁCOME - NOVEMBRO</t>
  </si>
  <si>
    <t>INFORMATIVO DO MANDATO PARLAMENTAR</t>
  </si>
  <si>
    <t>ERIKO JÁCOME - DEZEMBRO</t>
  </si>
  <si>
    <t>DEBORA PAIVA DE MORAES</t>
  </si>
  <si>
    <t>26.399.252/0001-29</t>
  </si>
  <si>
    <t>EUDIANE MACEDO</t>
  </si>
  <si>
    <t>26.767.296/0001-64</t>
  </si>
  <si>
    <t>MM ASSESSORIA E CONS. CONTABIL EIRE</t>
  </si>
  <si>
    <t>LINS E CRUZ ADVOGADOS</t>
  </si>
  <si>
    <t>18.974.321/0001-52</t>
  </si>
  <si>
    <t>PRIORI COMC.ESTRATEGICA LTDA</t>
  </si>
  <si>
    <t>02.952.192/0001-61</t>
  </si>
  <si>
    <t>CABO TELECOM</t>
  </si>
  <si>
    <t>SERVIÇO INTERNET</t>
  </si>
  <si>
    <t>031.790.784-05</t>
  </si>
  <si>
    <t>SHELTER LOCAÇÕES E COMERCIO LTDA ME</t>
  </si>
  <si>
    <t>ALUGUEL DE BENS MÓVEIS</t>
  </si>
  <si>
    <t>EXCEDEU O LIMITE ESTABELECIDO</t>
  </si>
  <si>
    <t>XXXXXX</t>
  </si>
  <si>
    <t>TELEFONIA OI</t>
  </si>
  <si>
    <t xml:space="preserve">                            FATURA </t>
  </si>
  <si>
    <t xml:space="preserve">       16.686.765/0001-67</t>
  </si>
  <si>
    <t>SHELTER LOCAÇÕES E COM EIRELI-ME</t>
  </si>
  <si>
    <t>LOCAÇÃO VEICÚLO</t>
  </si>
  <si>
    <t xml:space="preserve">       14.378.801/0004-42</t>
  </si>
  <si>
    <t>JMI COM DE DERIV DE PETRÓLEO LTDA</t>
  </si>
  <si>
    <t>DESCONTO DO EXCEDENTE</t>
  </si>
  <si>
    <t>EUDIANE MACEDO - MARÇO</t>
  </si>
  <si>
    <t xml:space="preserve">JMI COMERCIO </t>
  </si>
  <si>
    <t>JMI COMERCIO DE DERIVADOS DE PETRÓLEO LTDA</t>
  </si>
  <si>
    <t>000001910</t>
  </si>
  <si>
    <t xml:space="preserve">SHELTER </t>
  </si>
  <si>
    <t xml:space="preserve">SHELTER LOCAÇÕES E COMERCIO </t>
  </si>
  <si>
    <t>0003</t>
  </si>
  <si>
    <t xml:space="preserve">CABO TELECOM </t>
  </si>
  <si>
    <t>CABO SERVIÇOS DE TELECOMUNICAÇÕES LTDA</t>
  </si>
  <si>
    <t>02952192000161</t>
  </si>
  <si>
    <t>OPERADORA OI</t>
  </si>
  <si>
    <t>TNL PCS AS OI</t>
  </si>
  <si>
    <t xml:space="preserve">ASSESSORIA DE IMPRENSA </t>
  </si>
  <si>
    <t xml:space="preserve">PRIORI COMUNICAÇÃO ESTRATÉGICA LTDA </t>
  </si>
  <si>
    <t>0000000211</t>
  </si>
  <si>
    <t xml:space="preserve">LINS E CRUZ ADVOCACIA </t>
  </si>
  <si>
    <t xml:space="preserve">CONTABILIDADE </t>
  </si>
  <si>
    <t>M M ASSESSORIA &amp; CONSULTORIA CONTABIL EIRELI ME</t>
  </si>
  <si>
    <t>00000020</t>
  </si>
  <si>
    <t>EUDIANE MACEDO - MAIO</t>
  </si>
  <si>
    <t>JMI COMERCIO DERIVADOS DE PETRÓLEO LTDA</t>
  </si>
  <si>
    <t>000001953</t>
  </si>
  <si>
    <t>0005</t>
  </si>
  <si>
    <t xml:space="preserve">CABO SERVIÇOS DE TELECOMUNICAÇÕES LTDA </t>
  </si>
  <si>
    <t xml:space="preserve">TNL PCS AS OI </t>
  </si>
  <si>
    <t>PRIORI COMUNICAÇÃO E ESTRATÉGICA LTDA</t>
  </si>
  <si>
    <t>0000000223</t>
  </si>
  <si>
    <t xml:space="preserve">LINS &amp; CRUZ ADVOCACIA </t>
  </si>
  <si>
    <t xml:space="preserve">MM ASSESSORIA &amp; CONSULTORIA CONTÁBIL EIRELI - ME </t>
  </si>
  <si>
    <t>000000031</t>
  </si>
  <si>
    <t>EUDIANE MACEDO - JUNHO</t>
  </si>
  <si>
    <t xml:space="preserve">M M ASSESSORIA &amp; CONSULTORIA CONTABIL EIRELI ME </t>
  </si>
  <si>
    <t>000000502</t>
  </si>
  <si>
    <t>PRIORI COMUNICAÇÃO ESTRATÉGICA LTDA</t>
  </si>
  <si>
    <t>0000000235</t>
  </si>
  <si>
    <t xml:space="preserve">CABO SERVIÇOS DE TELECOMUNICAÇÃO LTDA </t>
  </si>
  <si>
    <t>0006</t>
  </si>
  <si>
    <t>000001975</t>
  </si>
  <si>
    <t xml:space="preserve">PRODUTO DE LIMPEZA </t>
  </si>
  <si>
    <t xml:space="preserve">NN DISTRIBUIDORA DE PRODUTO DE LIMPEZA </t>
  </si>
  <si>
    <t>000000066</t>
  </si>
  <si>
    <t>EUDIANE MACEDO - JULHO</t>
  </si>
  <si>
    <t>M M ASSESSORIA &amp; CONSULTORIA CONTABIL EIRELI-ME</t>
  </si>
  <si>
    <t>000000041</t>
  </si>
  <si>
    <t>LINS E CRUZ ADVOCACIA SOCIEDADE DE ADVOGADOS</t>
  </si>
  <si>
    <t>0000000237</t>
  </si>
  <si>
    <t>0008</t>
  </si>
  <si>
    <t>JMI COMERCIO</t>
  </si>
  <si>
    <t xml:space="preserve">JMI COMERCIO DE DERIVADOS DE PETROLEO LTDA </t>
  </si>
  <si>
    <t>00000001991</t>
  </si>
  <si>
    <t>EUDIANE MACEDO - AGOSTO</t>
  </si>
  <si>
    <t xml:space="preserve">LINS E CRUZ ADVOCACIA - SOCIEDADE DE ADVOGADOS </t>
  </si>
  <si>
    <t>0000000245</t>
  </si>
  <si>
    <t xml:space="preserve">SHELTER LOCAÇÕES </t>
  </si>
  <si>
    <t xml:space="preserve">JMI COMERCIO DE DERIVADOS DE PETRÓLEO LTDA </t>
  </si>
  <si>
    <t>000002024</t>
  </si>
  <si>
    <t xml:space="preserve">GRÁFICA </t>
  </si>
  <si>
    <t xml:space="preserve">RB GRÁFICA E EDITORA </t>
  </si>
  <si>
    <t>0000000805</t>
  </si>
  <si>
    <t>0000000804</t>
  </si>
  <si>
    <t>EUDIANE MACEDO - SETEMBRO</t>
  </si>
  <si>
    <t xml:space="preserve">CENTER ATACADO </t>
  </si>
  <si>
    <t xml:space="preserve">CENTER ATACADO LTDA </t>
  </si>
  <si>
    <t>04361006000145</t>
  </si>
  <si>
    <t>000093186</t>
  </si>
  <si>
    <t xml:space="preserve">MARICLEYDSON COSTA DA SILVA </t>
  </si>
  <si>
    <t>0000000838</t>
  </si>
  <si>
    <t xml:space="preserve">JMI COMERCIO DERIVADOS DE PETRÓLEO LTDA </t>
  </si>
  <si>
    <t>0000002059</t>
  </si>
  <si>
    <t>0000000256</t>
  </si>
  <si>
    <t xml:space="preserve">LINS E CRUZ ADVOCACIA SOCIEDADE DE ADVOGADOS  </t>
  </si>
  <si>
    <t>000000007</t>
  </si>
  <si>
    <t>EUDIANE MACEDO - OUTUBRO</t>
  </si>
  <si>
    <t>0000000263</t>
  </si>
  <si>
    <t xml:space="preserve">OI TELEFONIA FIXA </t>
  </si>
  <si>
    <t>000002090</t>
  </si>
  <si>
    <t xml:space="preserve">RB GRÁFICA </t>
  </si>
  <si>
    <t>0000000905</t>
  </si>
  <si>
    <t xml:space="preserve">            0000000904</t>
  </si>
  <si>
    <t>EUDIANE MACEDO - NOVEMBRO</t>
  </si>
  <si>
    <t xml:space="preserve">LINS E CRUZ ADVOCACIA SOCIEDADE DE ADVOGADOS </t>
  </si>
  <si>
    <t>0000000017</t>
  </si>
  <si>
    <t xml:space="preserve">PRIORI COMUNICAÇÃO </t>
  </si>
  <si>
    <t>0000000270</t>
  </si>
  <si>
    <t>OI MOVEL S.A.</t>
  </si>
  <si>
    <t xml:space="preserve">POSTO SAO PEDRO </t>
  </si>
  <si>
    <t>0000003353</t>
  </si>
  <si>
    <t xml:space="preserve">GRAFICA RB </t>
  </si>
  <si>
    <t xml:space="preserve">MARICLEYDSON COSTA DA SILVA  </t>
  </si>
  <si>
    <t>0000000931</t>
  </si>
  <si>
    <t>GRÁFICA RB</t>
  </si>
  <si>
    <t>0000000932</t>
  </si>
  <si>
    <t xml:space="preserve">COMERCIAL VAREJISTA </t>
  </si>
  <si>
    <t xml:space="preserve">JR COMERCIAL VAREJISTA DE PRODUTOS DE LIMPEZA E EMBALAGENS LTDA </t>
  </si>
  <si>
    <t>000079157</t>
  </si>
  <si>
    <t>EUDIANE MACEDO - DEZEMBRO</t>
  </si>
  <si>
    <t>PRIORI COMUNICAÇÃO  ESTRATÉGICA LTDA</t>
  </si>
  <si>
    <t>000000281</t>
  </si>
  <si>
    <t>LINS &amp; CRUZ ADVOCACIA SOCIEDADE DE ADVOGADOS</t>
  </si>
  <si>
    <t xml:space="preserve"> 18007715000131</t>
  </si>
  <si>
    <t xml:space="preserve">QUIRINO E SOUZA COM PET E SERV LTDA </t>
  </si>
  <si>
    <t>000003388</t>
  </si>
  <si>
    <t>QUIRINO E SOUZA COM PET E SERV LTDA</t>
  </si>
  <si>
    <t>000000008</t>
  </si>
  <si>
    <t xml:space="preserve">GRAFICA </t>
  </si>
  <si>
    <t>0000000962</t>
  </si>
  <si>
    <t>PARLAMENTAR:</t>
  </si>
  <si>
    <t>FELIPE ALVES</t>
  </si>
  <si>
    <t>OI MÓVEL S. A.</t>
  </si>
  <si>
    <t>02.852.192/0001-61</t>
  </si>
  <si>
    <t>CABOTELECOM</t>
  </si>
  <si>
    <t>FATURAS DIVERSAS</t>
  </si>
  <si>
    <t>CLARO LTDA</t>
  </si>
  <si>
    <t>70.304.696/0001-25</t>
  </si>
  <si>
    <t>M L DE FARIAS ME</t>
  </si>
  <si>
    <t>000.1239</t>
  </si>
  <si>
    <t>08.475.382/0001-11</t>
  </si>
  <si>
    <t>AIRTON SALVIANO R. DE SOUZA ME</t>
  </si>
  <si>
    <t>MANUTENÃO DE SITE</t>
  </si>
  <si>
    <t>04.214.134/0001-66</t>
  </si>
  <si>
    <t>BRASIL TONER SERVIÇOS LTDA.</t>
  </si>
  <si>
    <t>LOCAÇÃO SUP. INFORMÁTICA</t>
  </si>
  <si>
    <t>22.264.566/0001-63</t>
  </si>
  <si>
    <t>ILO JOSÉ DE FRANÇA ARANHA</t>
  </si>
  <si>
    <t>000.277</t>
  </si>
  <si>
    <t>23.895.214/0001-79</t>
  </si>
  <si>
    <t>GASPAR SOCIEDADE DE ADVOGADOS</t>
  </si>
  <si>
    <t>000.321</t>
  </si>
  <si>
    <t>02.648.825/0001-42</t>
  </si>
  <si>
    <t>RGE ASSES. CONTÁBIL E AUD. LTDA ME</t>
  </si>
  <si>
    <t>08.345.698/0001-99</t>
  </si>
  <si>
    <t>M B COM. DER DE PET LTDA</t>
  </si>
  <si>
    <t>10.361.031/0001-21</t>
  </si>
  <si>
    <t>STOCK PNEUS LTDA - ME</t>
  </si>
  <si>
    <t>MANUTENÇÃO  VEICULOS</t>
  </si>
  <si>
    <t>000.1252</t>
  </si>
  <si>
    <t>000.794.538</t>
  </si>
  <si>
    <t>000.296</t>
  </si>
  <si>
    <t>000.322</t>
  </si>
  <si>
    <t>000.1945</t>
  </si>
  <si>
    <t>35.304.542/0013-76</t>
  </si>
  <si>
    <t>CIRNE COM. E SERVIÇO LTDA.</t>
  </si>
  <si>
    <t>FELIPE ALVES - MARÇO</t>
  </si>
  <si>
    <t>NOTA FISCAL REFERENTE A SUPORTE E MANUTENÇÃO DE SISTEMA E BANCO DE DADOS</t>
  </si>
  <si>
    <t>AIRTON SALVIANO RAMOS DE SOUZA ME</t>
  </si>
  <si>
    <t>01267</t>
  </si>
  <si>
    <t>NOTA FISCAL REFERENTE AO FORNECIMENTO DE ÁGUA</t>
  </si>
  <si>
    <t>SANTA MARIA COMÉRCIO DE BEBIDAS LTDA</t>
  </si>
  <si>
    <t>08.572.950/0001-00</t>
  </si>
  <si>
    <t>NOTA FISCAL REFERENTE A COMPRA DE MATERIAL DE CONSUMO</t>
  </si>
  <si>
    <t>NOTA FISCAL REFERENTE A ABASTECIMENTOS</t>
  </si>
  <si>
    <t>CIRNE COMÉRCIO E SERVIÇO LTDA</t>
  </si>
  <si>
    <t>01982</t>
  </si>
  <si>
    <t xml:space="preserve">NOTA FISCAL REFERENTE A CONTABILIDADE </t>
  </si>
  <si>
    <t>RGE ASSESSORIA CONTÁBIL E AUDITORIA SC LTDA-ME</t>
  </si>
  <si>
    <t>0323</t>
  </si>
  <si>
    <t>NOTA FISCAL REFERENTE A SERVIÇOS ADVOCATÍCIOS</t>
  </si>
  <si>
    <t>0338</t>
  </si>
  <si>
    <t>NOTA FISCAL REFERENTE A SERVIÇOS DE REPORTAGEM E ASSESSORIA DE IMPRENSA</t>
  </si>
  <si>
    <t>ILO JOSÉ DE FRANCA ARANHA</t>
  </si>
  <si>
    <t>0805340</t>
  </si>
  <si>
    <t>LOCAÇÃO DE MAQUINAS E EQUIPAMENTOS</t>
  </si>
  <si>
    <t>BRASIL TONER SERVIÇOS LTDA</t>
  </si>
  <si>
    <t>01201701646</t>
  </si>
  <si>
    <t>SERVIÇO TELEFONIA MÓVEL</t>
  </si>
  <si>
    <t>SERVIÇO DE TELEFONIA MÓVEL</t>
  </si>
  <si>
    <t>NOTA FISCAL REFERENTE A SERVIÇO DE TELEFONIA MÓVEL</t>
  </si>
  <si>
    <t>NOTA FISCAL REFERENTE A SERVIÇO DE PROVEDORES DE INTERNET</t>
  </si>
  <si>
    <t>NOTA FISCAL REFERENTE A DESPESA COM TELEFONIA FIXA E MÓVEL</t>
  </si>
  <si>
    <t>OI MÓVEL S/A</t>
  </si>
  <si>
    <t>FELIPE ALVES - ABRIL</t>
  </si>
  <si>
    <t>NOTA FISCAL REFERENTE A COMBUSTÍVEL</t>
  </si>
  <si>
    <t>CIRNE PNEUS COMÉRCIO E SERVIÇOS LTDA</t>
  </si>
  <si>
    <t>NOTA FISCAL REFERENTE A ASSESSORIA CONTABIL</t>
  </si>
  <si>
    <t>RGE ASSESSORIA CONTABIL E AUDITORIA SC LTDA ME</t>
  </si>
  <si>
    <t>02648825000142</t>
  </si>
  <si>
    <t>0324</t>
  </si>
  <si>
    <t>NOTA FISCAL REFERENTE A ASSESSORIA JURÍDICA</t>
  </si>
  <si>
    <t>0390</t>
  </si>
  <si>
    <t>NOTA FISCAL REFERENTE A SERVIÇOS DE ASSESSORIA DE IMPRENSA</t>
  </si>
  <si>
    <t>NOTA FISCAL REFERENTE A LOCAÇÃO DE MAQUINAS</t>
  </si>
  <si>
    <t>04214134000166</t>
  </si>
  <si>
    <t>01201701689</t>
  </si>
  <si>
    <t>NOTA FISCAL REFERENTE A SERVIÇO DE MANUTENÇÃO DE SISTEMA</t>
  </si>
  <si>
    <t>08475382000111</t>
  </si>
  <si>
    <t>01281</t>
  </si>
  <si>
    <t>NOTA FISCAL REFERENTE A MATERIAL DE EXPEDIENTE</t>
  </si>
  <si>
    <t>CLARO S A</t>
  </si>
  <si>
    <t>PROVEDOR DE INTERNET</t>
  </si>
  <si>
    <t>05423963000111</t>
  </si>
  <si>
    <t>FELIPE ALVES - MAIO</t>
  </si>
  <si>
    <t>DESPESA COM ALIMENTAÇÃO</t>
  </si>
  <si>
    <t>ML DE FARIAS ME</t>
  </si>
  <si>
    <t>ASSINATURA JORNAL</t>
  </si>
  <si>
    <t>EMPRESA JORNALISTICA TRIBUNA DO NORTE LTDA</t>
  </si>
  <si>
    <t>08272908000166</t>
  </si>
  <si>
    <t>019507</t>
  </si>
  <si>
    <t>II CIRNE PNEUS COMERCIO E SERVIÇOS LTDA</t>
  </si>
  <si>
    <t>02069</t>
  </si>
  <si>
    <t>0325</t>
  </si>
  <si>
    <t>0427</t>
  </si>
  <si>
    <t>SERVIÇOS DE ASSESSORIA DE IMPRENSA</t>
  </si>
  <si>
    <t>ILO JOSE DE FRANÇA ARANHA</t>
  </si>
  <si>
    <t>MANUTENÇÃO DE SISTEMA</t>
  </si>
  <si>
    <t>01296</t>
  </si>
  <si>
    <t>SERVIÇOS DE PROVEDOR DE INTERNET</t>
  </si>
  <si>
    <t>FELIPE ALVES - JUNHO</t>
  </si>
  <si>
    <t>II CIRNE PNEUS E SERVIÇOS LTDA</t>
  </si>
  <si>
    <t>02106</t>
  </si>
  <si>
    <t>0326</t>
  </si>
  <si>
    <t>0479</t>
  </si>
  <si>
    <t>ASSESSORIA DE DE IMPRENSA</t>
  </si>
  <si>
    <t>LOCAÇÃO DE MAQUINAS</t>
  </si>
  <si>
    <t>08475.382/0001-11</t>
  </si>
  <si>
    <t>COMPRA MATERIAL DE EXPEDIENTE</t>
  </si>
  <si>
    <t>COMPRA DE CARTUCHOS PARA IMPRESSORA</t>
  </si>
  <si>
    <t>JM SERVIÇOS DE INFORMÁTICA LTDA ME</t>
  </si>
  <si>
    <t>14.166.536/0001-96</t>
  </si>
  <si>
    <t>001.894</t>
  </si>
  <si>
    <t>FORNECIMENTO DE ÁGUA</t>
  </si>
  <si>
    <t>SANTA MARIA COMERCIO DE BEBIDAS LTDA</t>
  </si>
  <si>
    <t>PROVEDOR DE INTTERNET</t>
  </si>
  <si>
    <t>FELIPE ALVES - JULHO</t>
  </si>
  <si>
    <t>NOTA FISCAL REFERENTE A GASTOS COM COMBUSTÍVEL</t>
  </si>
  <si>
    <t>II CIRNE PNEUS COMERCIO E SERVIÇO LTDA</t>
  </si>
  <si>
    <t>NOTA FISCAL REFERENTE A ASSESSORIA CONTÁBIL</t>
  </si>
  <si>
    <t>RGE ASSESSORIA CONTÁBIL E AUDITORIA SC LTDA ME</t>
  </si>
  <si>
    <t>0327</t>
  </si>
  <si>
    <t>0524</t>
  </si>
  <si>
    <t>NOTA FISCAL REFERENTE A ASSESSORIA DE IMPRENSA</t>
  </si>
  <si>
    <t>NOTA FISCAL REFERENTE A MANUTENÇÃO SISTEMA</t>
  </si>
  <si>
    <t>NOTA FISCAL REFERENTE A COMPRA DE MATERIAL EXPEDIENTE</t>
  </si>
  <si>
    <t>ESCOLA E ESCRITÓRIO LIVRARIA E PAPELARIA</t>
  </si>
  <si>
    <t>00800611000548</t>
  </si>
  <si>
    <t>NOTA FISCAL REFERENTE A DESPESAS COM ALIMENTAÇÃO</t>
  </si>
  <si>
    <t>000.010</t>
  </si>
  <si>
    <t>376,53</t>
  </si>
  <si>
    <t>FELIPE ALVES - AGOSTO</t>
  </si>
  <si>
    <t>DESPESAS COM COMBUSTÍVEL</t>
  </si>
  <si>
    <t>II CIRNE PNEUS COMÉRCIO E SERVIÇOS LTDA</t>
  </si>
  <si>
    <t>0328</t>
  </si>
  <si>
    <t>SERVIÇOS JURÍDICOS</t>
  </si>
  <si>
    <t>0577</t>
  </si>
  <si>
    <t xml:space="preserve"> COMPRA DE MATERIAL DE EXPEDIENTE</t>
  </si>
  <si>
    <t>ESCOLA &amp; ESCRITÓRIO LIVRARIA E PAPELRIA</t>
  </si>
  <si>
    <t>COMPRA DE ESPELHO</t>
  </si>
  <si>
    <t>IMPORTADORA COMERCIAL DE MADEIRAS LTDA (ARMAZÉM PARÁ)</t>
  </si>
  <si>
    <t>08.397.374/0001-02</t>
  </si>
  <si>
    <t>RECIBO 01201701962</t>
  </si>
  <si>
    <t>SUPORTE E MANUTENÇÃO DE SISTEMA</t>
  </si>
  <si>
    <t>FELIPE ALVES - SETEMBRO</t>
  </si>
  <si>
    <t>NOTA FISCAL REFERENTE A MATERIAIS DE CONSUMO</t>
  </si>
  <si>
    <t>IMPORTADORA COMERCIAL DE MADEIRAS LTDA</t>
  </si>
  <si>
    <t>NOTA FISCAL REFERENTE A DESPESAS COM COMBUSTÍVEL</t>
  </si>
  <si>
    <t>35305542/0013-76</t>
  </si>
  <si>
    <t>NOTA FISCAL REFERENTE A SERVIÇOS CONTABEIS</t>
  </si>
  <si>
    <t>RGE ASSESSORIA CONTABIL E AUDITORIA SC LTDA-ME</t>
  </si>
  <si>
    <t>02648825/0001-42</t>
  </si>
  <si>
    <t>0329</t>
  </si>
  <si>
    <t>23895214/0001-79</t>
  </si>
  <si>
    <t>00624</t>
  </si>
  <si>
    <t>NOTA FISCAL REFERENTE A DIVULGAÇÃO DO MANDATO PARLAMENTAR</t>
  </si>
  <si>
    <t>ILO JOSE DE FRANCA ARANHA</t>
  </si>
  <si>
    <t>22264566/0001-63</t>
  </si>
  <si>
    <t>NOTA FISCAL REFERENTE LOCAÇÃO DE MAQUINAS</t>
  </si>
  <si>
    <t>04214134/0001-66</t>
  </si>
  <si>
    <t>RECIBO 01201702036</t>
  </si>
  <si>
    <t>70304696/0001-25</t>
  </si>
  <si>
    <t>000.000.011</t>
  </si>
  <si>
    <t>NOTA FISCAL REFERENTE A COMPRA DE ÁGUA MINERAL</t>
  </si>
  <si>
    <t>08572950/0001-00</t>
  </si>
  <si>
    <t>40432644/0078-26</t>
  </si>
  <si>
    <t>FELIPE ALVES - OUTUBRO</t>
  </si>
  <si>
    <t>NOTA FISCAL REFERENTE A DESPESA COM ALIMENTAÇÃO</t>
  </si>
  <si>
    <t>NOTA FISCAL REFERENTE A COMBUSTIVEL</t>
  </si>
  <si>
    <t>0330</t>
  </si>
  <si>
    <t>0667</t>
  </si>
  <si>
    <t>NOTA FISCAL REFERENTE A COMPRA DE MATERIAL DE EXPEDIENTE/ESCRITÓRIO</t>
  </si>
  <si>
    <t>RECIBO REFERENTE A LOCAÇÃO DE MAQUINAS</t>
  </si>
  <si>
    <t>01201702101</t>
  </si>
  <si>
    <t>NOTA FISCAL REFERENTE A MANUTENÇÃO DO SISTEMA</t>
  </si>
  <si>
    <t>NET SERVIÇOS/CLARO</t>
  </si>
  <si>
    <t>SERVIÇO DE PROVEDOR DE INTERNET</t>
  </si>
  <si>
    <t>FATURA REFERENTE A TELEFONIA MÓVEL</t>
  </si>
  <si>
    <t>CLARO NE</t>
  </si>
  <si>
    <t>NOTA FISCAL REFERENTE A DESENVOLVIMENTO DE ARTES PUBLICITÁRIAS</t>
  </si>
  <si>
    <t>EDUARDO VICTOR ALBUQUERQUE MACIEL</t>
  </si>
  <si>
    <t>22.394.064/0001-57</t>
  </si>
  <si>
    <t>0331</t>
  </si>
  <si>
    <t>0704</t>
  </si>
  <si>
    <t>ILO JOSE DE FRANÇA ARANHA 06965854452</t>
  </si>
  <si>
    <t>22.264.566/001-63</t>
  </si>
  <si>
    <t>01201702180 RECIBO</t>
  </si>
  <si>
    <t>40.432.644/0078-26</t>
  </si>
  <si>
    <t>NET SERVIÇOS/ CLARO NE</t>
  </si>
  <si>
    <t>FELIPE ALVES - DEZEMBRO</t>
  </si>
  <si>
    <t>NOTA FISCAL REFERENTE A DESPESA COM COMBUSTIVEL</t>
  </si>
  <si>
    <t>0332</t>
  </si>
  <si>
    <t>0763</t>
  </si>
  <si>
    <t>NOTA FISCAL REFERENTE A ARTES PUBLICITÁRIAS</t>
  </si>
  <si>
    <t>000.015</t>
  </si>
  <si>
    <t>RECIBO 01201702237</t>
  </si>
  <si>
    <t>NOTA FISCAL REFERENTE A MANUTENÇÃO DE SISTEMA</t>
  </si>
  <si>
    <t>NET/ CLARO NE</t>
  </si>
  <si>
    <t>FATURA REFERENTE A PROVEDOR DE INTERNET</t>
  </si>
  <si>
    <t>TELEFONIA MOVEL</t>
  </si>
  <si>
    <t>PARLAMENTAR</t>
  </si>
  <si>
    <t>FERNANDO LUCENA</t>
  </si>
  <si>
    <t>O95933835</t>
  </si>
  <si>
    <t>CALRO S/A</t>
  </si>
  <si>
    <t>20.238.464/0001-48</t>
  </si>
  <si>
    <t>JOÃO INDALETO GUIMARÁES NETO</t>
  </si>
  <si>
    <t>PRODUÇÃO DE EVENTOS</t>
  </si>
  <si>
    <t>108.642.374-72</t>
  </si>
  <si>
    <t>MANOEL DE ASSIS BEZERRA</t>
  </si>
  <si>
    <t>07.793.461/0001-08</t>
  </si>
  <si>
    <t>MDE G OLIVEIRA REIS COM COMBS LTDA</t>
  </si>
  <si>
    <t>AQUISIÇAO DE COMBUSTIVE</t>
  </si>
  <si>
    <t>20.839.187/0001-29</t>
  </si>
  <si>
    <t>F DE A OLIVEIRA SILVA</t>
  </si>
  <si>
    <t>000.060</t>
  </si>
  <si>
    <t>RECIBO DE ALUGUEL</t>
  </si>
  <si>
    <t>MANOEL DE ASSIS BESERRA</t>
  </si>
  <si>
    <t>000.048</t>
  </si>
  <si>
    <t>02.909.308/0001-80</t>
  </si>
  <si>
    <t>SANTOS &amp; FERNANDES LTDA.</t>
  </si>
  <si>
    <t>FERNANDO LUCENA - ABRIL</t>
  </si>
  <si>
    <t>Serviço de assessoria de comunicação</t>
  </si>
  <si>
    <t>F. de A. Oliveira Silva</t>
  </si>
  <si>
    <t>03102509436</t>
  </si>
  <si>
    <t>Aluguel de veiculo</t>
  </si>
  <si>
    <t xml:space="preserve">Santos &amp; Fernandes Ltda </t>
  </si>
  <si>
    <t>02909308000180</t>
  </si>
  <si>
    <t>SERVIÇOS DE ARTE E CONFECÇÃO DE PANFLETOS</t>
  </si>
  <si>
    <t>DIGIART &amp; DESIGN</t>
  </si>
  <si>
    <t>serviços de montagens de equipamentos  caixas de som microfones etc.</t>
  </si>
  <si>
    <t>Serviços de combustíveis e lubrificantes</t>
  </si>
  <si>
    <t>Posto Dunas</t>
  </si>
  <si>
    <t>07793461000108</t>
  </si>
  <si>
    <t>Aluguel de imoveis extensão do gabinete parlamentar</t>
  </si>
  <si>
    <t>Manoel Assis Bezerra</t>
  </si>
  <si>
    <t>04/17</t>
  </si>
  <si>
    <t>Serviço de telefonia no gabinete parlamentar na câmara municipal do natal</t>
  </si>
  <si>
    <t>Claro</t>
  </si>
  <si>
    <t>40432544/000147</t>
  </si>
  <si>
    <t>0196460535</t>
  </si>
  <si>
    <t>FERNANDO LUCENA - MAIO</t>
  </si>
  <si>
    <t>Aluguel de Veiculo</t>
  </si>
  <si>
    <t>Santos &amp; Fernandes Ltda</t>
  </si>
  <si>
    <t>003648</t>
  </si>
  <si>
    <t>Serviços de assessoria e comunicação</t>
  </si>
  <si>
    <t>00000000051</t>
  </si>
  <si>
    <t>Organização e produção de eventos</t>
  </si>
  <si>
    <t>João Indaleto Guimarães Neto</t>
  </si>
  <si>
    <t>00000000074</t>
  </si>
  <si>
    <t>fornecimento de combustiveis</t>
  </si>
  <si>
    <t>Aluguel de salas extensão do gabinete paralamentar</t>
  </si>
  <si>
    <t>05/2017</t>
  </si>
  <si>
    <t>Aluguel equipamentos de som, Cadeiras plasticas, Fretes</t>
  </si>
  <si>
    <t>João Indaleto Guimarães neto</t>
  </si>
  <si>
    <t>00000000075</t>
  </si>
  <si>
    <t>Telefone para uso do gabinete</t>
  </si>
  <si>
    <t>FERNANDO LUCENA - JUNHO</t>
  </si>
  <si>
    <t>aluguel de veiculo para uso do gabinete</t>
  </si>
  <si>
    <t>Santos e Fernandes</t>
  </si>
  <si>
    <t>Serviço de reportagem Assessoria e Imprensa</t>
  </si>
  <si>
    <t>F.de A. de Oliveira Silva</t>
  </si>
  <si>
    <t>000000052</t>
  </si>
  <si>
    <t>Diagramação e confecção de material grafico</t>
  </si>
  <si>
    <t>Digiart &amp; Design</t>
  </si>
  <si>
    <t>000000077</t>
  </si>
  <si>
    <t>Combustível e Lubrificantes</t>
  </si>
  <si>
    <t xml:space="preserve">Aluguel equipamento de som, Aluguel de mesas cadeiras e tendas para eventos </t>
  </si>
  <si>
    <t>000000076</t>
  </si>
  <si>
    <t>Conta de telefone fixo do gabinete</t>
  </si>
  <si>
    <t>Claro telefonia</t>
  </si>
  <si>
    <t>FERNANDO LUCENA - JULHO</t>
  </si>
  <si>
    <t>Aluguel de salas extenção do gabinete</t>
  </si>
  <si>
    <t>Claudio Henrique Soares de Lima</t>
  </si>
  <si>
    <t>552.926.404-25</t>
  </si>
  <si>
    <t>001/2017</t>
  </si>
  <si>
    <t>Telefone fixo do gabinete</t>
  </si>
  <si>
    <t>Diagramação e Confecção de panfletos</t>
  </si>
  <si>
    <t>Digiart &amp; design ( João Indaleto G. Neto</t>
  </si>
  <si>
    <t>20.236.464/0001-48</t>
  </si>
  <si>
    <t>081</t>
  </si>
  <si>
    <t>Aluguel de cadeiras Plasticas</t>
  </si>
  <si>
    <t>Digiart &amp; Design ( João indaleto G. Neto)</t>
  </si>
  <si>
    <t>20.238.454/0001-48.</t>
  </si>
  <si>
    <t>080</t>
  </si>
  <si>
    <t>Serviços de montagem de equipamentos de som e outros</t>
  </si>
  <si>
    <t>Digiart &amp; Design ( João Indaleto G. Neto)</t>
  </si>
  <si>
    <t>079</t>
  </si>
  <si>
    <t>Serviços de comunicação e imprensa</t>
  </si>
  <si>
    <t>F. DE A. OLIVEIRA SILVA</t>
  </si>
  <si>
    <t>031.025.094-36</t>
  </si>
  <si>
    <t>053</t>
  </si>
  <si>
    <t>combustiveis</t>
  </si>
  <si>
    <t>FERNANDO LUCENA - AGOSTO</t>
  </si>
  <si>
    <t>ALUGUEL DE VEICULO</t>
  </si>
  <si>
    <t>SANTOS &amp; FERNANDES LTDA</t>
  </si>
  <si>
    <t>0000003815</t>
  </si>
  <si>
    <t>SERVIÇOS DE ASSESSORIA DE IMPRENSA, REDES SOCIAIS, COBERTURA FOTOGRÁFICA ETC.</t>
  </si>
  <si>
    <t>F. DE A. OLIVEIRA DA SILVA</t>
  </si>
  <si>
    <t>00000000054</t>
  </si>
  <si>
    <t>FORNECIMENTO DE COMBUSTÍVEIS A VEICULOS LOTADOS NO MEU GABINETE PARLAMENTAR</t>
  </si>
  <si>
    <t>M. D. &amp; G. OLIVEIRA REIS COMERCIO DE COMBUSTÍVEIS LTDA (POSTO DUNAS)</t>
  </si>
  <si>
    <t>07.793.451/0001-08</t>
  </si>
  <si>
    <t>0000000959</t>
  </si>
  <si>
    <t>ALUGUEL DE SALAS EXTENSÃO DO MEU GABINETE PARLAMENTAR</t>
  </si>
  <si>
    <t>CLAUDIO HENRIQUE SOARES DE LIMA</t>
  </si>
  <si>
    <t>002/2017</t>
  </si>
  <si>
    <t>SERVIÇOS DE CONFECÇÃO, DIAGRAMAÇÃO E IMPRESSÃO DE JORNAIS INFORMATIVOS DO MANDATO</t>
  </si>
  <si>
    <t>JOÃO INDALETO GUIMARÃES NETO</t>
  </si>
  <si>
    <t>00000000082</t>
  </si>
  <si>
    <t>CONTA TELEFÔNICA FIXA DO GABINETE</t>
  </si>
  <si>
    <t>000000003187</t>
  </si>
  <si>
    <t>FERNANDO LUCENA - SETEMBRO</t>
  </si>
  <si>
    <t>Aluguel de veiculo para o gabinete</t>
  </si>
  <si>
    <t>0000003866</t>
  </si>
  <si>
    <t>Serviço de diagramação e confecção de jornais do mandato</t>
  </si>
  <si>
    <t>0000000085</t>
  </si>
  <si>
    <t>Telefone de uso do meu gabinete paralamentar</t>
  </si>
  <si>
    <t>000000003070</t>
  </si>
  <si>
    <t>Fornecimento de combustível para carros lotados no gabinete</t>
  </si>
  <si>
    <t>M.D.&amp;G.Oliveira Reis Comercio de Combustiveis Ltda</t>
  </si>
  <si>
    <t>0000000963</t>
  </si>
  <si>
    <t>Aluguel de salas extensão do gabinete parlamentar</t>
  </si>
  <si>
    <t>03/2017</t>
  </si>
  <si>
    <t>Serviços de assessoria de imprensa, produção de material para as redes sociais e cobertura fotografica</t>
  </si>
  <si>
    <t>F. de A. Oliveira Silva.</t>
  </si>
  <si>
    <t>0000000055</t>
  </si>
  <si>
    <t>FERNANDO LUCENA - OUTUBRO</t>
  </si>
  <si>
    <t>Serviço de Confecção Diagramação e Produção de Jornais</t>
  </si>
  <si>
    <t>Bruno Rodrigues Torres</t>
  </si>
  <si>
    <t>28.920.307/0001-20</t>
  </si>
  <si>
    <t>000881742</t>
  </si>
  <si>
    <t>Serviço de Assessoria de Imprensa</t>
  </si>
  <si>
    <t>F. DE A. Oliveira Silva</t>
  </si>
  <si>
    <t>0000000056</t>
  </si>
  <si>
    <t>02.909.308/0001/80</t>
  </si>
  <si>
    <t>003921</t>
  </si>
  <si>
    <t>Alugues de salas extensão do meu gabinete parlamentar</t>
  </si>
  <si>
    <t>004/2017</t>
  </si>
  <si>
    <t>Combustível para veículos a disposição do gabinete parlamentar</t>
  </si>
  <si>
    <t>M.D. E G. Oliveira Reis Com Combs. Ltda</t>
  </si>
  <si>
    <t>07.793461/0001-08</t>
  </si>
  <si>
    <t>00000000971</t>
  </si>
  <si>
    <t>Telefone fixo de uso do gabinete parlamentar</t>
  </si>
  <si>
    <t>40.432.544/0001/47</t>
  </si>
  <si>
    <t>000000002992</t>
  </si>
  <si>
    <t>FERNANDO LUCENA - NOVEMBRO</t>
  </si>
  <si>
    <t>Aluguel de imoveis extensão do Gabinete parlamentar</t>
  </si>
  <si>
    <t>005/2017</t>
  </si>
  <si>
    <t>telefone fixo do gabinete parlamentar</t>
  </si>
  <si>
    <t>000000002891</t>
  </si>
  <si>
    <t>Locação de veiculo para o gabinete</t>
  </si>
  <si>
    <t>Santos &amp; Fernandes Eireli.</t>
  </si>
  <si>
    <t>003987</t>
  </si>
  <si>
    <t xml:space="preserve">Fornecimento de combustíveis </t>
  </si>
  <si>
    <t>M.D.e G. Oliveira Reis Com. Combustíveis Ltda ME</t>
  </si>
  <si>
    <t>07.793.461./0001-08</t>
  </si>
  <si>
    <t>Confecção de Jornais do mandato bem como impressão em off-set</t>
  </si>
  <si>
    <t>28.920..307/0001-20</t>
  </si>
  <si>
    <t>000892406</t>
  </si>
  <si>
    <t>Assessoria de imprensa, produção de matérias para as redes sociais e coberturas fotográficas</t>
  </si>
  <si>
    <t>F. de A.Oliveira Silva</t>
  </si>
  <si>
    <t>0000000057</t>
  </si>
  <si>
    <t>FERNANDO LUCENA - DEZEMBRO</t>
  </si>
  <si>
    <t>Aluguel de Veiculo para meu gabinete parlamentar</t>
  </si>
  <si>
    <t>Santos &amp; Fernandes Eireli</t>
  </si>
  <si>
    <t>004046</t>
  </si>
  <si>
    <t>Assessoria de Imprensa</t>
  </si>
  <si>
    <t>0000000058</t>
  </si>
  <si>
    <t>Combustíveis para os veículos lotado no gabinete parlamentar</t>
  </si>
  <si>
    <t>M.D.E G Oliveira Reis Com. Combs Ltda ME</t>
  </si>
  <si>
    <t>07.703.461/0001-08</t>
  </si>
  <si>
    <t>Aluguel de salas extensão do meu gabinete parlamentar</t>
  </si>
  <si>
    <t>006/2017</t>
  </si>
  <si>
    <t>Diagramação e confecções do mandato</t>
  </si>
  <si>
    <t>28.920307/0001-20</t>
  </si>
  <si>
    <t>Telefone fixo do meu gabinete parlamentar na Camara Municipal do Natal</t>
  </si>
  <si>
    <t>000000002764</t>
  </si>
  <si>
    <t>FRANKLIN CAPISTRANO</t>
  </si>
  <si>
    <t>TELEMAR NRTE LESTE S/A</t>
  </si>
  <si>
    <t>CABO SERVIÇOS DE TELECOMUNICAÇOES</t>
  </si>
  <si>
    <t>SEERVIÇO INTERNET</t>
  </si>
  <si>
    <t>04.206.050/0088-31</t>
  </si>
  <si>
    <t>FATURA DE SERV DE TELECOMUNICAÇÕES</t>
  </si>
  <si>
    <t>08.456.584/0001-16</t>
  </si>
  <si>
    <t>MOALDO JOSE DANTAS TAVARES</t>
  </si>
  <si>
    <t>MATERIAL DE EXP E CONS</t>
  </si>
  <si>
    <t>22.924.018/0001-12</t>
  </si>
  <si>
    <t>T 7 F COM DE PEÇAS ESCAP E SERV</t>
  </si>
  <si>
    <t>MANUTENC VEÍCULO</t>
  </si>
  <si>
    <t xml:space="preserve">        35.292.515/0002-78</t>
  </si>
  <si>
    <t>ESCRITA MOVEIS E EQUIP P/ ESCRIT</t>
  </si>
  <si>
    <t>335.981.424-04</t>
  </si>
  <si>
    <t>FERNANDO LUIZ ALTINO DE PAIVA</t>
  </si>
  <si>
    <t>821.546.511-00</t>
  </si>
  <si>
    <t>THAIS MEDEIROS URSULA</t>
  </si>
  <si>
    <t>15.209.167/0001-34</t>
  </si>
  <si>
    <t>COOPVANS  COOP E LOCADORA DOS PRO</t>
  </si>
  <si>
    <t xml:space="preserve">ALUGUEL DE VEÍCULOS </t>
  </si>
  <si>
    <t>04.247.534/0001-78</t>
  </si>
  <si>
    <t>ZAULEIDE DE QUEIROZ LEITE</t>
  </si>
  <si>
    <t>FORNECIMENTO AGUA MIN</t>
  </si>
  <si>
    <t xml:space="preserve"> CABO TELECOM</t>
  </si>
  <si>
    <t>05.896.703/0001-63</t>
  </si>
  <si>
    <t>DEL REI COMERCIO LTDA-ME</t>
  </si>
  <si>
    <t>LOCAÇÃO BENS MÓVEIS</t>
  </si>
  <si>
    <t xml:space="preserve">                             FATURA</t>
  </si>
  <si>
    <t xml:space="preserve">       04.206.050/0088-31</t>
  </si>
  <si>
    <t>SERVIÇO DE TELECOMUNICAÇÕES</t>
  </si>
  <si>
    <t xml:space="preserve">       08.456.584/0001-16</t>
  </si>
  <si>
    <t xml:space="preserve">       20.755.879/0001-99</t>
  </si>
  <si>
    <t>L E M FERREIRA DANTAS - BIDOCA</t>
  </si>
  <si>
    <t xml:space="preserve">       35.292.515/0002-78</t>
  </si>
  <si>
    <t>ESCRITA MOVEIS E EQUIP P/ ESC LTDA</t>
  </si>
  <si>
    <t>MATERIAL DE ESCRITÓRIO</t>
  </si>
  <si>
    <t xml:space="preserve">                821.546.511-00</t>
  </si>
  <si>
    <t xml:space="preserve">       15.209.167/0001-34</t>
  </si>
  <si>
    <t>COOPVANS COOP E LOC DOS PROP VANS</t>
  </si>
  <si>
    <t>LOCAÇÃO VEÍCULO</t>
  </si>
  <si>
    <t xml:space="preserve">       27.178.893/0001-16</t>
  </si>
  <si>
    <t>FRANCKLIN CAPISTRANO</t>
  </si>
  <si>
    <t>COOPVANS COOPERATIVA E LOCADORA DOS PROPRIETARIOS DE VANS</t>
  </si>
  <si>
    <t>ESCRITA MOVEIS E EQUIPAMENTOS PARA ESCRITÓRIO LTDA</t>
  </si>
  <si>
    <t>MOALDO JOSÉ DANTAS TAVARES</t>
  </si>
  <si>
    <t>08456584000116</t>
  </si>
  <si>
    <t>04206050008831</t>
  </si>
  <si>
    <t>ALVARO DE OLIVEIRA E CIA LTDA</t>
  </si>
  <si>
    <t>08399834000123</t>
  </si>
  <si>
    <t>QUIRINO E SOUZA COM. DE PRETROLEO E SERVIÇOS LTDA</t>
  </si>
  <si>
    <t>MAIA &amp; TAVARES LTDA</t>
  </si>
  <si>
    <t>03247760000196</t>
  </si>
  <si>
    <t>TELEFONIA FIXA</t>
  </si>
  <si>
    <t>00003940438472</t>
  </si>
  <si>
    <t>cirne pneus e comercio</t>
  </si>
  <si>
    <t xml:space="preserve">cirne pneus comercio </t>
  </si>
  <si>
    <t>cirne pneus comercio e serviços</t>
  </si>
  <si>
    <t>posto sao pedro</t>
  </si>
  <si>
    <t>posto planalto</t>
  </si>
  <si>
    <t>00032983</t>
  </si>
  <si>
    <t>00037368</t>
  </si>
  <si>
    <t>ALIMENTAÇAO</t>
  </si>
  <si>
    <t>L E FERREIRA DANTAS- BIDOCA</t>
  </si>
  <si>
    <t>20.755.879/0001-99</t>
  </si>
  <si>
    <t>20.413.126-0</t>
  </si>
  <si>
    <t>MATERIAL DE ESCRITORIO</t>
  </si>
  <si>
    <t>ESCRITA MOVEIS E EQUIPAMENTOS P/ ESCRITORIOS</t>
  </si>
  <si>
    <t>35.292.515/0002-78</t>
  </si>
  <si>
    <t>000007779</t>
  </si>
  <si>
    <t>03190</t>
  </si>
  <si>
    <t>04206050000180</t>
  </si>
  <si>
    <t>ARGOS RESTAURANTE LTDA. ME</t>
  </si>
  <si>
    <t>COOPVANS COOPERATIVA E LOCADORA DOS PROPRIETÁRIOS DE VANS E SIMILARES</t>
  </si>
  <si>
    <t>ÁGUA MINERAL</t>
  </si>
  <si>
    <t>04247534000178</t>
  </si>
  <si>
    <t>ALVARO DE OLIVEIRA E CIA LTDA.</t>
  </si>
  <si>
    <t>PINHEIRO E FILHO CCDP LTDA.</t>
  </si>
  <si>
    <t>QUIRINO E SOUZA COMÉRCIO DE PETROLEO E SERVIÇOS LTDA.</t>
  </si>
  <si>
    <t>PORCIO E ALVARES LTDA.</t>
  </si>
  <si>
    <t>09060771000149</t>
  </si>
  <si>
    <t>MAIA &amp; TAVARES LTDA.</t>
  </si>
  <si>
    <t xml:space="preserve"> AGUA MINERAL</t>
  </si>
  <si>
    <t>04247534/0001-78</t>
  </si>
  <si>
    <t>SERVICO DE TELEFONIA</t>
  </si>
  <si>
    <t>04206050/0001-80</t>
  </si>
  <si>
    <t xml:space="preserve">SERVIÇO </t>
  </si>
  <si>
    <t>02952192/0001-61</t>
  </si>
  <si>
    <t>QUIRINO E SOUZA COMÉRCIO DE PETRÓLEO E SERVIÇOS LTDA.</t>
  </si>
  <si>
    <t>COOPVANS COOPERATIVA E LOCADORA DOS PROPRIETÁRIOS DE VANS E VEÍCULOS</t>
  </si>
  <si>
    <t>THAIS URSULA - SOCIEDADE INDIVIDUAL DE ADVOCACIA</t>
  </si>
  <si>
    <t>LAMPADINHA MATERIAIS ELETRICOS LTDA.</t>
  </si>
  <si>
    <t>09392431000205</t>
  </si>
  <si>
    <t>escrita</t>
  </si>
  <si>
    <t>35292515/0002-78</t>
  </si>
  <si>
    <t>Cirne Pneus comecio e serviço ltda</t>
  </si>
  <si>
    <t>Alvaro de Oliveira e cia ltda</t>
  </si>
  <si>
    <t>Luiz Flor e Filho ltda</t>
  </si>
  <si>
    <t>0869317000204</t>
  </si>
  <si>
    <t>auto posto parelhas</t>
  </si>
  <si>
    <t>08584923000140</t>
  </si>
  <si>
    <t>locaçao</t>
  </si>
  <si>
    <t>coop vans</t>
  </si>
  <si>
    <t>15209167/0001-34</t>
  </si>
  <si>
    <t>000,253</t>
  </si>
  <si>
    <t>00002</t>
  </si>
  <si>
    <t>QUIRINO E SOUSA COMERCIO DE PETROLEO E SERVIÇOS LTDA</t>
  </si>
  <si>
    <t>ARGOS RESTAURANTE LTDA.</t>
  </si>
  <si>
    <t>POSTO SPX</t>
  </si>
  <si>
    <t>FRANKLIN CAPISTRNO JULHO</t>
  </si>
  <si>
    <t>LOCAÇAO DE VEICULOS</t>
  </si>
  <si>
    <t>COOP VANS</t>
  </si>
  <si>
    <t>152091670001-34</t>
  </si>
  <si>
    <t xml:space="preserve">FERNANDO LUIZ </t>
  </si>
  <si>
    <t>27178893001-16</t>
  </si>
  <si>
    <t>alimentaçao</t>
  </si>
  <si>
    <t>argos</t>
  </si>
  <si>
    <t>Thais Ursula</t>
  </si>
  <si>
    <t>278277410001-05</t>
  </si>
  <si>
    <t>SERVIÇOS AUTOMOTIVOS</t>
  </si>
  <si>
    <t>JOSÉ LEONARDO BARBOZA DANTAS ME</t>
  </si>
  <si>
    <t>L CIRNE &amp; CIA LTDA.</t>
  </si>
  <si>
    <t>08064511000502</t>
  </si>
  <si>
    <t>016873</t>
  </si>
  <si>
    <t>04065360000302</t>
  </si>
  <si>
    <t>QUIRINO E SOUZA</t>
  </si>
  <si>
    <t>0406536000023</t>
  </si>
  <si>
    <t>I S COMERCIO E SERVIÇOS LTDA.</t>
  </si>
  <si>
    <t>ESCRITA</t>
  </si>
  <si>
    <t>THAIS URSULA</t>
  </si>
  <si>
    <t>0004</t>
  </si>
  <si>
    <t>ARGOS</t>
  </si>
  <si>
    <t>FERNANDO LUIZ</t>
  </si>
  <si>
    <t>LUIZ FLOR</t>
  </si>
  <si>
    <t>08693517000204</t>
  </si>
  <si>
    <t>QUIRINO</t>
  </si>
  <si>
    <t>QUIRIRNO</t>
  </si>
  <si>
    <t>AQUISIÇÃO DE SERVIÇO DE INTERNET</t>
  </si>
  <si>
    <t xml:space="preserve">00.108.786/0001-65 </t>
  </si>
  <si>
    <t>0007</t>
  </si>
  <si>
    <t>AQUISIÇÃO DE MATERIAL DE LIMPEZA</t>
  </si>
  <si>
    <t>MOALDO DANTAS</t>
  </si>
  <si>
    <t>038,769</t>
  </si>
  <si>
    <t>SERVIÇO DE CONTABILIDADE</t>
  </si>
  <si>
    <t>QURINO E SOUZA</t>
  </si>
  <si>
    <t>LUIZ FLOR E FILHOS LTDA.</t>
  </si>
  <si>
    <t>FLOR E FILHOS LTDA.</t>
  </si>
  <si>
    <t>REAL REVENDORA DE PETROLEO LTDA.</t>
  </si>
  <si>
    <t>FERNANDO LUIZ ALTINO</t>
  </si>
  <si>
    <t>THAIS URSULA SOCIEDADE INDIVIDUAL DE ADVOCACIA</t>
  </si>
  <si>
    <t>COOPVANS COOPERATIVA E LOCADORA DOS PROPRIETÁRIOS  DE VANS E VEÍCULOS</t>
  </si>
  <si>
    <t>MOALDO DANTAS &amp; FILHOS LTDA.</t>
  </si>
  <si>
    <t>ESCRITA MÓVEIS E EQUIPAMENTOS PARA ESCRITÓRIO LTDA.</t>
  </si>
  <si>
    <t>Alimentação</t>
  </si>
  <si>
    <t>L E M FERREIRA DANTAS ME</t>
  </si>
  <si>
    <t>SERVIÇOS DE INTERNET</t>
  </si>
  <si>
    <t>LUIZ FLOR E FILHOS LTDA</t>
  </si>
  <si>
    <t>SERVIÇO JURÍDICO</t>
  </si>
  <si>
    <t>THAIS URSULAS SOCIEDADE INDIVIDUAL DE ADVOCACIA</t>
  </si>
  <si>
    <t>ESCRITA MÓVEIS E EQUIPAMENTOS PARA ESCRITÓRIO LTDA</t>
  </si>
  <si>
    <t>ESCRITA MÓVEIS E EQUIPAMENTOS ESCRITÓRIO LTDA.</t>
  </si>
  <si>
    <t>COOPVANS COOPERATIVA E LOCADORA DOS PROPRIETÁRIOS DE VANS E VEÍCULOS DO RN</t>
  </si>
  <si>
    <t>001594</t>
  </si>
  <si>
    <t>00007</t>
  </si>
  <si>
    <t>SERVIÇOS DE CONTABILIDADE</t>
  </si>
  <si>
    <t>001524</t>
  </si>
  <si>
    <t>FULVIO SETEMBRO</t>
  </si>
  <si>
    <r>
      <rPr>
        <b/>
        <sz val="11"/>
        <rFont val="DejaVu Sans"/>
        <family val="2"/>
      </rPr>
      <t xml:space="preserve">Setembro/2017 - Vereador(a):
</t>
    </r>
    <r>
      <rPr>
        <b/>
        <sz val="9"/>
        <rFont val="DejaVu Sans"/>
        <family val="2"/>
      </rPr>
      <t>DATA DA DESPESA                               TITULO</t>
    </r>
  </si>
  <si>
    <r>
      <rPr>
        <sz val="6.5"/>
        <rFont val="DejaVu Sans"/>
        <family val="2"/>
      </rPr>
      <t>DIVULGAÇÃO DA ATIVIDADE PARLAMENTAR</t>
    </r>
  </si>
  <si>
    <r>
      <rPr>
        <sz val="6.5"/>
        <rFont val="DejaVu Sans"/>
        <family val="2"/>
      </rPr>
      <t>02.574.121/0001-72</t>
    </r>
  </si>
  <si>
    <r>
      <rPr>
        <sz val="6.5"/>
        <rFont val="DejaVu Sans"/>
        <family val="2"/>
      </rPr>
      <t>IDEAL GRAFICA E EDITORA EIRELI</t>
    </r>
  </si>
  <si>
    <r>
      <rPr>
        <sz val="6.5"/>
        <rFont val="DejaVu Sans"/>
        <family val="2"/>
      </rPr>
      <t>R$ 5.850,00</t>
    </r>
  </si>
  <si>
    <r>
      <rPr>
        <sz val="6.5"/>
        <rFont val="DejaVu Sans"/>
        <family val="2"/>
      </rPr>
      <t>PRESTAÇÃO DE ASSESSORIA CONTÁBIL</t>
    </r>
  </si>
  <si>
    <r>
      <rPr>
        <sz val="6.5"/>
        <rFont val="DejaVu Sans"/>
        <family val="2"/>
      </rPr>
      <t>14.601.980/0001-92</t>
    </r>
  </si>
  <si>
    <r>
      <rPr>
        <sz val="6.5"/>
        <rFont val="DejaVu Sans"/>
        <family val="2"/>
      </rPr>
      <t>PRISCILA SAMARA DE MELO</t>
    </r>
  </si>
  <si>
    <r>
      <rPr>
        <sz val="6.5"/>
        <rFont val="DejaVu Sans"/>
        <family val="2"/>
      </rPr>
      <t>R$ 6.000,00</t>
    </r>
  </si>
  <si>
    <r>
      <rPr>
        <sz val="6.5"/>
        <rFont val="DejaVu Sans"/>
        <family val="2"/>
      </rPr>
      <t>PRESTAÇÃO DE SERVIÇO DE CONSULTORIA JURÍDICA</t>
    </r>
  </si>
  <si>
    <r>
      <rPr>
        <sz val="6.5"/>
        <rFont val="DejaVu Sans"/>
        <family val="2"/>
      </rPr>
      <t>11.512.147/0001-87</t>
    </r>
  </si>
  <si>
    <r>
      <rPr>
        <sz val="6.5"/>
        <rFont val="DejaVu Sans"/>
        <family val="2"/>
      </rPr>
      <t>LETTIERI DAMASIO ADVOCACIA E CONSULTORIA JURIDICA</t>
    </r>
  </si>
  <si>
    <r>
      <rPr>
        <b/>
        <sz val="9"/>
        <rFont val="DejaVu Sans"/>
        <family val="2"/>
      </rPr>
      <t>R$ 17.850,00</t>
    </r>
  </si>
  <si>
    <t>JÚLIA ARRUDA</t>
  </si>
  <si>
    <t>000.8067</t>
  </si>
  <si>
    <t>08.397.499/0001-24</t>
  </si>
  <si>
    <t>POSTO SÃO LUIZ LTDA</t>
  </si>
  <si>
    <t>000.785.322</t>
  </si>
  <si>
    <t>050.450.634-05</t>
  </si>
  <si>
    <t>YATIARA TABATA DE MACEDO</t>
  </si>
  <si>
    <t>000.2936</t>
  </si>
  <si>
    <t>04.152.108/0001-50</t>
  </si>
  <si>
    <t>CRIOLA PROPAGANDA LTDA</t>
  </si>
  <si>
    <t>SERVIÇO DE COMUNICAÇÃO</t>
  </si>
  <si>
    <t>000.1238</t>
  </si>
  <si>
    <t>TIM CELULAR S. A.</t>
  </si>
  <si>
    <t>000.102</t>
  </si>
  <si>
    <t>17.589.197/0001-49</t>
  </si>
  <si>
    <t>SCORE CONS. CURSOS E TREIN.LTDA</t>
  </si>
  <si>
    <t>ASSESSORIA ECONÔMICA</t>
  </si>
  <si>
    <t>000.4358</t>
  </si>
  <si>
    <t>03.107.502/0001-04</t>
  </si>
  <si>
    <t>MOBISTER SERVIÇOS EM TEC. LTDA.</t>
  </si>
  <si>
    <t>HOSPEDAGEM DE SITE</t>
  </si>
  <si>
    <t>BOLETO</t>
  </si>
  <si>
    <t>03.402.831/0001-03</t>
  </si>
  <si>
    <t>EMP.BRASILEIRA CORREIOS TELEGRAFOS</t>
  </si>
  <si>
    <t>CORRESÓNDÊNCIAS</t>
  </si>
  <si>
    <t>000.8185</t>
  </si>
  <si>
    <t>000.103</t>
  </si>
  <si>
    <t>17.589.197/0001+49</t>
  </si>
  <si>
    <t>SCORE CONSULTORIA CURSOS E TREIN.</t>
  </si>
  <si>
    <t>ASSESSORIA FINANCEIRA</t>
  </si>
  <si>
    <t>05.423963/0001-11</t>
  </si>
  <si>
    <t>000.4372</t>
  </si>
  <si>
    <t>08.02/2017</t>
  </si>
  <si>
    <t>03.107.502/000104</t>
  </si>
  <si>
    <t>000.47101</t>
  </si>
  <si>
    <t>TELEMAR NORTE S/A</t>
  </si>
  <si>
    <t>40.763.641/0001-12</t>
  </si>
  <si>
    <t>RADAR RENT A CAR</t>
  </si>
  <si>
    <t>LOCAÇÃO DE VEÍCULO</t>
  </si>
  <si>
    <t>000.1260</t>
  </si>
  <si>
    <t>08.475382/0001-11</t>
  </si>
  <si>
    <t>AIRTON SALVIANO RAMOS DE SOUZA</t>
  </si>
  <si>
    <t>000.2963</t>
  </si>
  <si>
    <t>JULIA ARRUDA</t>
  </si>
  <si>
    <t>SCORE CONSULTORIA CURSOS E TREINAMENTO LTDA</t>
  </si>
  <si>
    <t>05045063405</t>
  </si>
  <si>
    <t>PLANEJAMENTO,CRIAÇÃO, GERENCIAMENTO CONTEÚDO DIGITAL</t>
  </si>
  <si>
    <t>04152108000150</t>
  </si>
  <si>
    <t>POSTO SAO LUIZ LTDA</t>
  </si>
  <si>
    <t>MANUTENÇAO SISTEMA</t>
  </si>
  <si>
    <t>08475382/0001-11</t>
  </si>
  <si>
    <t>SERVIÇOS DE POSTAGENS</t>
  </si>
  <si>
    <t>0000047782</t>
  </si>
  <si>
    <t>MANUTENÇÃO WEBSITE</t>
  </si>
  <si>
    <t>MOBISTER SERVIÇOS EM TECNOLOGIA LTDA</t>
  </si>
  <si>
    <t>SERVIÇO DE ALUGUEL DE CARRO</t>
  </si>
  <si>
    <t>MARIA GORETI PAIVA DA SILVA - EPP</t>
  </si>
  <si>
    <t>40763641/0001-12</t>
  </si>
  <si>
    <t>01325</t>
  </si>
  <si>
    <t xml:space="preserve">PLANEJAMENTO GERENCIAMENTO </t>
  </si>
  <si>
    <t>03043</t>
  </si>
  <si>
    <t>MACEDO COSTA SOCIEDADE INDIVIDUAL DE ADVOCACIA</t>
  </si>
  <si>
    <t>CIRNE PNEUS COMERCIO E SERVIÇO LTDA</t>
  </si>
  <si>
    <t>33.304.542/0013-76</t>
  </si>
  <si>
    <t>LOCAÇÃO VEICULO</t>
  </si>
  <si>
    <t>01338</t>
  </si>
  <si>
    <t>ASSINATURA ANUAL</t>
  </si>
  <si>
    <t>Empresa Jornalistica Tribuna do Norte Ltda</t>
  </si>
  <si>
    <t>018878</t>
  </si>
  <si>
    <t>SERVIÇO TELEFONIA MOVEL</t>
  </si>
  <si>
    <t>SERVIÇO TELEFONIA FIXA</t>
  </si>
  <si>
    <t>REFIL TONER</t>
  </si>
  <si>
    <t>SGM COPIADORAS COMERCIO E SERVIÇOS LTDA</t>
  </si>
  <si>
    <t>06224460000180</t>
  </si>
  <si>
    <t>003775</t>
  </si>
  <si>
    <t>EMPRESA BRASILEIRA DE CORREIOS</t>
  </si>
  <si>
    <t>SERVIÇO  GRÁFICO</t>
  </si>
  <si>
    <t>01352</t>
  </si>
  <si>
    <t>PLANEJAMENTO GERENCIAMENTO</t>
  </si>
  <si>
    <t>SERVIÇO TELEFONIA  MÓVEL</t>
  </si>
  <si>
    <t>PLANEJAMENTO GERENCIAMENTO  CRIAÇÃO</t>
  </si>
  <si>
    <t>MARIA GORETI PAIVA DA SILVA-EPP</t>
  </si>
  <si>
    <t>01367</t>
  </si>
  <si>
    <t>CIRNE PNEUS COMERCIO E SERVIÇOS LTDA</t>
  </si>
  <si>
    <t>MANUTENÇÃO DO SISTEMA</t>
  </si>
  <si>
    <t>SERVIÇOS DE TELEFONIA FIXA</t>
  </si>
  <si>
    <t>SERVIÇOS TELEFONIA MÓVEL</t>
  </si>
  <si>
    <t>PLANEJAMENTO GERENCIAMENTO CRIAÇÃO</t>
  </si>
  <si>
    <t>01384</t>
  </si>
  <si>
    <t>SERVIÇOS DE TELEFONIA MÓVEL</t>
  </si>
  <si>
    <t>CABO SERVIÇOS DE TELECOMUNICAÇÃO LTDA</t>
  </si>
  <si>
    <t>MANUTENÇÃO SISTEMA</t>
  </si>
  <si>
    <t>CRIAÇÃO, GERAÇÃO DE CONTEÚDO, MÍDIA DIGITAL</t>
  </si>
  <si>
    <t>LARIZA EUGENIA PEREIRA CAVALCANTE</t>
  </si>
  <si>
    <t>01170485421</t>
  </si>
  <si>
    <t>SERVIÇOS POSTAIS</t>
  </si>
  <si>
    <t>MANUTEÇÃO DO SISTEMA</t>
  </si>
  <si>
    <t>ASSINATURA ANUAL JORNAL IMPRESSO</t>
  </si>
  <si>
    <t>ANOTE-EMP NORTE RIOGRANDENSE DE CONTEÚDO EDITORIAL</t>
  </si>
  <si>
    <t>MARIA GORETTI PAIVA DA SIVLA-EPP</t>
  </si>
  <si>
    <t>01397</t>
  </si>
  <si>
    <t>JULIA ARRUDA - SETEMBRO</t>
  </si>
  <si>
    <t>27.593.017/0001-56</t>
  </si>
  <si>
    <t>011.704.854-21</t>
  </si>
  <si>
    <t>01412</t>
  </si>
  <si>
    <t>SERVIÇO DE TELEFONIA FIXA</t>
  </si>
  <si>
    <t>SERIÇOS DE INTERNET</t>
  </si>
  <si>
    <t>JULIA ARRUDA-OUTUBRO</t>
  </si>
  <si>
    <t>PLANEJAMENTO,CRIAÇÃO E GERAÇÃO DE CONTEÚDO, MÍDIA DIGITAL</t>
  </si>
  <si>
    <t>01426</t>
  </si>
  <si>
    <t>MMS COPIADORA LTDA-ME</t>
  </si>
  <si>
    <t>07740969000148</t>
  </si>
  <si>
    <t>SERVIÇOD DE INTERNET</t>
  </si>
  <si>
    <t>JULIA ARRUDA-NOVEMBRO</t>
  </si>
  <si>
    <t xml:space="preserve">MARIA GORETI PAIVA DA SILVA-EPP </t>
  </si>
  <si>
    <t>01440</t>
  </si>
  <si>
    <t>PLANEJAMENTO, CRIAÇÃO E GERAÇÃO DE CONTEÚDO, MÍDIA DIGITAL</t>
  </si>
  <si>
    <t>MACEDO COSTA SOCIEDADE INDIVIDUAL E ADVOCACIA</t>
  </si>
  <si>
    <t>SERVIÇOS DE TELEFONIA FIXA/MÓVEL</t>
  </si>
  <si>
    <t>JULIA ARRUDA-DEZEMBRO</t>
  </si>
  <si>
    <t>AÇÃO CONTABILIDADE E CONSULTORIA -EIRELI</t>
  </si>
  <si>
    <t>01461</t>
  </si>
  <si>
    <t>KLAUS ARAÚJO</t>
  </si>
  <si>
    <t>000.225</t>
  </si>
  <si>
    <t>11.512.147/0001/87</t>
  </si>
  <si>
    <t>LETTIERI DAMASIO ADV.CONS.JUIRIDICA</t>
  </si>
  <si>
    <t>11.803.628/0001-41</t>
  </si>
  <si>
    <t>RICARDO BRITO E ASS.CONS. EMP. LTDA</t>
  </si>
  <si>
    <t>000.1720</t>
  </si>
  <si>
    <t>02.574.121/0001-72</t>
  </si>
  <si>
    <t>IDEAL GRÁFICA E EDITORA EIRELI</t>
  </si>
  <si>
    <t>000.228</t>
  </si>
  <si>
    <t>000.1728</t>
  </si>
  <si>
    <t>KLAUS ARAUJO - MARÇO</t>
  </si>
  <si>
    <t>INFORMATIVO DO MANDATO DO VEREADOR REFERENTE AO MES DE MARÇO DE 2017</t>
  </si>
  <si>
    <t>IDEAL GRAFICA E EDITORA EIRELI</t>
  </si>
  <si>
    <t>PRESTAÇÃO DE ASSESSORIA CONTÁBIL DO VEREADOR KLAUS ASSIS DOS ANJOS ARAÚJO</t>
  </si>
  <si>
    <t>RICARDO BRITO E ASSOCIADOS CONSULTORIA EMPRESARIAL LTDA</t>
  </si>
  <si>
    <t>PRESTAÇÃO DE SERVIÇO DE CONSULTORIA JURIDICA, REFERENTE AO PERÍODO DE 01 À 31 DE MARÇO</t>
  </si>
  <si>
    <t>LETTIERI DAMASIO ADVOCACIA E CONSULTORIA JURIDICA</t>
  </si>
  <si>
    <t>0232</t>
  </si>
  <si>
    <t>KLAUS ARAUJO - ABRIL</t>
  </si>
  <si>
    <t>INFORMATIVO DO MANDATO</t>
  </si>
  <si>
    <t xml:space="preserve">IDEAL GRÁFICA E EDITORA EIRELI </t>
  </si>
  <si>
    <t>02574121/0001-72</t>
  </si>
  <si>
    <t>PRESTAÇÃO DE ASSESSORIA CONTÁBIL</t>
  </si>
  <si>
    <t>11803628/0001-41</t>
  </si>
  <si>
    <t xml:space="preserve">PRESTAÇÃO DE SERVIÇO DE CONSULTORIA JURÍDICA </t>
  </si>
  <si>
    <t>LETTIERI DAMASIO ADVOCACIA E CONSULTORIA</t>
  </si>
  <si>
    <t>11512147/0001-87</t>
  </si>
  <si>
    <t>0237</t>
  </si>
  <si>
    <t>KLAUS ARAUJO - MAIO</t>
  </si>
  <si>
    <t xml:space="preserve">DIVulgação da Atividade Parlamentar </t>
  </si>
  <si>
    <t>PRESTAÇÃO DE SERVIÇO DE CONSULTORIA JURIDICA</t>
  </si>
  <si>
    <t>11.512.147-0001/87</t>
  </si>
  <si>
    <t>0241</t>
  </si>
  <si>
    <t>KLAUS ARAUJO - JUNHO</t>
  </si>
  <si>
    <t xml:space="preserve">Divulgação da Atividade Parlamentar referente ao mês de junho de 2017.  </t>
  </si>
  <si>
    <t>Prestação de Serviço de Consultoria Jurídica, referente ao período de 01 a 30 de Junho</t>
  </si>
  <si>
    <t>0245</t>
  </si>
  <si>
    <t xml:space="preserve">Prestação de Assessoria Contábil no Gabinete do Vereador Klaus Assis dos Anjos Araújo </t>
  </si>
  <si>
    <t>PRISCILA SAMARA DE MELO</t>
  </si>
  <si>
    <t>14.601.980/0001-92</t>
  </si>
  <si>
    <t>KLAUS ARAUJO - JULHO</t>
  </si>
  <si>
    <t>DIVULGAÇÃO DA ATIVIDADE PARLAMENTAR REFERENTE AO MÊS DE JULHO DE 2017</t>
  </si>
  <si>
    <t>PRESTAÇÃO DE ASSESSORIA CONTÁBIL NO GABINETE DO VEREADOR KLAUS ASSIS DOS ANJOS ARAUJO.</t>
  </si>
  <si>
    <t>PRESTAÇÃO DE SERVIÇO DE CONSULTORIA JURÍDICA, REFERENTE AO PERÍODO DE 01 A 31 DE JULHO.</t>
  </si>
  <si>
    <t>11.512.147/0001-87</t>
  </si>
  <si>
    <t>0249</t>
  </si>
  <si>
    <t>KLAUS ARAUJO - AGOSTO</t>
  </si>
  <si>
    <t>DIVULGAÇÃO DA ATIVIDADE PARLAMENTAR</t>
  </si>
  <si>
    <t xml:space="preserve">PRESTAÇÃO DE ASSESSORIA CONTÁBIL </t>
  </si>
  <si>
    <t>PRESTAÇÃO DE SERVIÇO DE CONSULTORIA JURÍDICA</t>
  </si>
  <si>
    <t>0254</t>
  </si>
  <si>
    <t>KLAUS ARAUJO - OUTUBRO</t>
  </si>
  <si>
    <t>0262</t>
  </si>
  <si>
    <t>KLAUS ARAUJO - NOVEMBRO</t>
  </si>
  <si>
    <t>DIVULGAÇÃO DA ATIVIDADE PARLAMENTAR REFERENTE AO MÊS DE NOVEMBRO DE 2017</t>
  </si>
  <si>
    <t>02574121000172</t>
  </si>
  <si>
    <t>0000001871</t>
  </si>
  <si>
    <t>PRESTAÇÃO DE SERVIÇO DE CONSULTORIA JURÍDICA, REFERENTE AO PERÍODO DE 01 A 30 DE NOVEMBRO DE 2017</t>
  </si>
  <si>
    <t>0000000266</t>
  </si>
  <si>
    <t>PRESTAÇÃO DE ASSESSORIA CONTÁBIL NO GABINETE DO VEREADOR KLAUS ASSIS DOS ANJOS ARAÚJO, COMPETÊNCIA 11/2017</t>
  </si>
  <si>
    <t>KLAUS ARAUJO - DEZEMBRO</t>
  </si>
  <si>
    <t>DIVULGAÇÃO DAS ATIVIDADES PARLAMENTARES REFERENTE AO MÊS DEZEMBRO DE 2017</t>
  </si>
  <si>
    <t>0000001880</t>
  </si>
  <si>
    <t>PRESTAÇÃO DE SERVIÇO DE CONSULTORIA JURÍDICA, REFERENTE AO PERÍODO DE 01 À 31 DE DEZEMBRO DE 2017</t>
  </si>
  <si>
    <t>PRESTAÇÃO DE ASSESSORIA CONTÁBIL NO GABINETE DO VEREADOR KLAUS ASSIS DOS ANJOS ARAÚJO, COMPETÊNCIA 12/2017</t>
  </si>
  <si>
    <t>0000000014</t>
  </si>
  <si>
    <t>KLEBER FERNANDES - MARÇO</t>
  </si>
  <si>
    <t>ENCADERNAÇÃO, GRAVAÇÃO E DOURAÇÃO DE LIVROS, REVISTAS E CONGÊNERES</t>
  </si>
  <si>
    <t>FATURA DE TELEFONIA MÓVEL</t>
  </si>
  <si>
    <t>CLARO NE DDD 81 A 84</t>
  </si>
  <si>
    <t>00332271001000001554</t>
  </si>
  <si>
    <t>REMANUFATURA DE CARTUCHO HP PRETO 662</t>
  </si>
  <si>
    <t>FRANCISCO DE ASSIS FERREIRA DE SOUZA JUNIOR</t>
  </si>
  <si>
    <t>SERVIÇO DE MANUTENÇÃO CORRETIVA E PREVENTIVA NOS EQUIPAMENTOS DE INFORMÁTICA</t>
  </si>
  <si>
    <t>LOCAÇÃO DE IMPRESSORA HP8610</t>
  </si>
  <si>
    <t>DIVULGAÇÃO DA ATIVIDADE DO MANDATO PARLAMENTAR</t>
  </si>
  <si>
    <t>VIRGULA COMUNICAÇÃO LTDA</t>
  </si>
  <si>
    <t xml:space="preserve">SERVIÇO E ASSESSORIA E CONSULTORIA CONTÁBIL/FINANCEIRA </t>
  </si>
  <si>
    <t>FABIANO PELONHA BEZERRA</t>
  </si>
  <si>
    <t>ASSESSORIA JURÍDICA PARLAMENTAR</t>
  </si>
  <si>
    <t>GRILO E PEREIRA ADVOGADOS</t>
  </si>
  <si>
    <t>KLEBER FERNANDES -ABRIL</t>
  </si>
  <si>
    <t>SERVIÇO DE INSTALAÇÃO E TREINAMENTO DE SISTEMA DE BANCO DE DADOS</t>
  </si>
  <si>
    <t>LOCAÇÃO DE IMPRESSORA</t>
  </si>
  <si>
    <t>MATERIAL DE ESCRITÓRIO E EXPEDIENTE</t>
  </si>
  <si>
    <t>LIVRARIA PROGRESSO MUNDIAL EIRELE EPP</t>
  </si>
  <si>
    <t>00005534/032017</t>
  </si>
  <si>
    <t xml:space="preserve">DIVULGAÇÃO DA ATIVIDADE DO MANDATO PARLAMENTAR </t>
  </si>
  <si>
    <t xml:space="preserve">SERVIÇOS DE ASSESSORIA E CONSULTORIA CONTABIL/FINANCEIRA </t>
  </si>
  <si>
    <t>KLEBER FERNANDES -MAIO</t>
  </si>
  <si>
    <t>TREINAMENTO DOS SERVIDORES PARA MANUSEIO DO SISTEMA E MANUTENÇÃO DO BANCO DE DADOS</t>
  </si>
  <si>
    <t>LIVRARIA PROGRESSO MUNDIAL EIRELI</t>
  </si>
  <si>
    <t>000010413</t>
  </si>
  <si>
    <t>FATURA TELEFÔNICA</t>
  </si>
  <si>
    <t>SERVIÇO DE REPORTAGEM,ASSESSORIA DE IMPRENSA,JORNALISMO E RELAÇÕES PÚBLICAS</t>
  </si>
  <si>
    <t>ASSESSORIA CONTÁBIL E FINANCEIRA</t>
  </si>
  <si>
    <t>KLEBER FERNANDES -JUNHO</t>
  </si>
  <si>
    <t>02428207000197</t>
  </si>
  <si>
    <t>FATURA DE LINHA TELEFÔNICA</t>
  </si>
  <si>
    <t>VÍRGULA COMUNICAÇÃO LTDA</t>
  </si>
  <si>
    <t>KLEBER FERNANDES - JULHO</t>
  </si>
  <si>
    <t>LIVRARIA PROGRESSO MUNDIAL EIRELLI - EPP</t>
  </si>
  <si>
    <t>KLEBER FERNANDES -AGOSTO</t>
  </si>
  <si>
    <t>MANUTENÇÃO E ATUALIZAÇÃO DE SITE</t>
  </si>
  <si>
    <t>MAIS DATA COMUNICAÇÃO DIRETA LTDA</t>
  </si>
  <si>
    <t>KLEBER FERNANDES -SETEMBRO</t>
  </si>
  <si>
    <t>FATURA DE LINHA TELEFÔNICA (CLARO)</t>
  </si>
  <si>
    <t>KLEBER FERNANDES - OUTUBRO</t>
  </si>
  <si>
    <t>SERVIÇO DE MANUTENÇÃO DO BANCO DE DADOS E TREINAMENTO DOS SERVIDORES</t>
  </si>
  <si>
    <t>KLEBER FERNANDES -NOVEMBRO</t>
  </si>
  <si>
    <t>MATERIAL DE EXPEDIENTE E ESCRITÓRIO</t>
  </si>
  <si>
    <t>SERVIÇO DE INTERNET</t>
  </si>
  <si>
    <t>MANUTENCÃO E ATUALIZAÇÃO DE SITE</t>
  </si>
  <si>
    <t>KLEBER FERNANDES -DEZEMBRO</t>
  </si>
  <si>
    <t>JORNAL INFORMATIVO DO MANDATO REFERENTE AO ANO DE 2017</t>
  </si>
  <si>
    <t>MANUTENÇÃO E ATUALIZAÇÃO DE SISTEMA</t>
  </si>
  <si>
    <t>SERVIÇOS DE REPORTAGEM, ASSESSORIA DE IMPRENSA, JORNALISMO E RELAÇÕES PÚBLICAS</t>
  </si>
  <si>
    <t>SERVIÇO DE ASSESSSORIA E CONSULTORIA CONTÁBIL FINANCEIRA</t>
  </si>
  <si>
    <t>LUIZ ALMIR</t>
  </si>
  <si>
    <t>22.663.675/0001-53</t>
  </si>
  <si>
    <t>COM DE COMB CORIOLANO EIRELI</t>
  </si>
  <si>
    <t>17.607.498/0001-58</t>
  </si>
  <si>
    <t xml:space="preserve"> S B DANTAS DE ALBUQUERQUE PINTO ME</t>
  </si>
  <si>
    <t>REFEIÇÕES</t>
  </si>
  <si>
    <t>596.686.874-34</t>
  </si>
  <si>
    <t>ANTONIO EMILIANO DA COSTA NETO</t>
  </si>
  <si>
    <t>SERVIÇO DE TRANSPORTE</t>
  </si>
  <si>
    <t>044.290.594-70</t>
  </si>
  <si>
    <t>CLOVIS BARBOSA DO OLIVEIRA JUNIOR</t>
  </si>
  <si>
    <t>02.964.501/0001-13</t>
  </si>
  <si>
    <t>P N AUTOMOVEIS PEÇAS E SERV LTDA</t>
  </si>
  <si>
    <t>MANUTENÇÃO VEICULO</t>
  </si>
  <si>
    <t xml:space="preserve">        02.964.501/0001-13</t>
  </si>
  <si>
    <t xml:space="preserve">       22.134.743/0001-97</t>
  </si>
  <si>
    <t>LEONARDO TEIXEIRA DOS SANTOS</t>
  </si>
  <si>
    <t xml:space="preserve">       10.865.780/0001-96</t>
  </si>
  <si>
    <t xml:space="preserve">A CASA DO COLEGIAL LIV E PAPELARIA </t>
  </si>
  <si>
    <t xml:space="preserve">       07.031.813/0001-98</t>
  </si>
  <si>
    <t>CANDEIAS DIST DE MAT DE ESCT E INFOR</t>
  </si>
  <si>
    <t xml:space="preserve">       14.878.644/0002-72</t>
  </si>
  <si>
    <t>F P COMBUSTIVEIS LTDA ME</t>
  </si>
  <si>
    <t xml:space="preserve">        14.878.644/0002-72</t>
  </si>
  <si>
    <t>PRIME ASSESSORIA E COM. PROJ.LTDA</t>
  </si>
  <si>
    <t>ASSESSORIA</t>
  </si>
  <si>
    <t>35.304.542/0011-04</t>
  </si>
  <si>
    <t>CIRNE PNEUS COMERCIO E SERV. LTDA</t>
  </si>
  <si>
    <t>CRINE PNEUS E COMERCIO SERV. LTDA</t>
  </si>
  <si>
    <t>35.304.542/001-04</t>
  </si>
  <si>
    <t>07.696.371/0001-07</t>
  </si>
  <si>
    <t>BONNIE IVES DE CASTRO NUNES</t>
  </si>
  <si>
    <t>COMERCIAL DE COMBUSTIVEL</t>
  </si>
  <si>
    <t>SERVICO DE MANUTENCAO VEICULAR</t>
  </si>
  <si>
    <t>CIRNE PNEUS COMERCIO E SERVICOS LTDA</t>
  </si>
  <si>
    <t>0033077</t>
  </si>
  <si>
    <t>PEÇAS PARA MANUTENÇAO VEICULAR</t>
  </si>
  <si>
    <t>012656</t>
  </si>
  <si>
    <t>CONFECÇÃO DE INFORMATIVOS</t>
  </si>
  <si>
    <t>07696371000107</t>
  </si>
  <si>
    <t>000690</t>
  </si>
  <si>
    <t>DIVULGAÇÃO DO MANDATO</t>
  </si>
  <si>
    <t>00012</t>
  </si>
  <si>
    <t>ABASTECIMENTO</t>
  </si>
  <si>
    <t>MBR COMERCIAL LTDA</t>
  </si>
  <si>
    <t>01849</t>
  </si>
  <si>
    <t>ERICK PEREIRA ADVOGADOS</t>
  </si>
  <si>
    <t>04569129000176</t>
  </si>
  <si>
    <t>00921</t>
  </si>
  <si>
    <t>PONTO A PONTO MAGAZINE LTD</t>
  </si>
  <si>
    <t>04958358000263</t>
  </si>
  <si>
    <t>076419</t>
  </si>
  <si>
    <t>F P COMBUSTÍVEIS LTDA - ME</t>
  </si>
  <si>
    <t>04888</t>
  </si>
  <si>
    <t>01801</t>
  </si>
  <si>
    <t>03289</t>
  </si>
  <si>
    <t>06205</t>
  </si>
  <si>
    <t>CLARO MÓVEL</t>
  </si>
  <si>
    <t>CLARO S/A (RN)</t>
  </si>
  <si>
    <t>LUIZ ALMIR MARÇO</t>
  </si>
  <si>
    <t>FATURA DE SERVIÇOS DE TELECOMUNICAÇÕES</t>
  </si>
  <si>
    <t>SERVIÇOS CONTÁVEIS REFERENTE A MARÇO DE 2017</t>
  </si>
  <si>
    <t>WALDIRENE MARINA DA SILVA GOMES 083386831855</t>
  </si>
  <si>
    <t>000805485</t>
  </si>
  <si>
    <t>DIVULGAÇÃO DO MANDATO DO VEREADOR LUIZ ALMIR DURANTE O MÊS DE MARÇO/2017</t>
  </si>
  <si>
    <t>ABASTECIMENTO GASOLINA ORIGINAL IPIRANGA - VEÍCULO GOL - PLACA OJS6470</t>
  </si>
  <si>
    <t>CONFECÇÃO DE INFORMATIVOS EM PAPEL COUCHE 180G, IMPRESSÃO 4X4 CORES,NO FORMATO 47X31CM</t>
  </si>
  <si>
    <t>0000676</t>
  </si>
  <si>
    <t>VALOR REFERENTE AOS SERVIÇOS DE ASSESSORIA JURÍDICA CONFORME CONTRATO FIRMADO - MARÇO/2017</t>
  </si>
  <si>
    <t>000914</t>
  </si>
  <si>
    <t>CIRNE PNEUS COMERCIO E SERVICO LTDA</t>
  </si>
  <si>
    <t>REFERENTE AOS SERVIÇOS DE ASSESSORIA JURÍDICA CONFORME CONTRATO FIRMADO - MAIO/2017</t>
  </si>
  <si>
    <t>00928</t>
  </si>
  <si>
    <t>DIVULGAÇÃO DO MANDATO DO VEREADOR LUIZ ALMIR DURANTE O MÊS DE MAIO 2017</t>
  </si>
  <si>
    <t>F P COMBUSTIVEIS LTDA - ME</t>
  </si>
  <si>
    <t>08529</t>
  </si>
  <si>
    <t>COMPRA DE MATERIAL DE EXPEDIENTE</t>
  </si>
  <si>
    <t>CONFECÇÃO DE MALA DIRETA CARTAS A POPULAÇÃO, TAMANHO A4, IMPRESSÃO 4X0 CORES. 1800 UNIDADES</t>
  </si>
  <si>
    <t>BONNIE IVES DE CASTRO NUNES - PIRAMIDE GRÁFICA E EDITORA</t>
  </si>
  <si>
    <t>076963710001074</t>
  </si>
  <si>
    <t>00700</t>
  </si>
  <si>
    <t>VALOR REFERENTE AOS SERVIÇOS DE ASSESSORIA JURÍDICA CONFORME CONTRATO FIRMADO - JUNHO/2017</t>
  </si>
  <si>
    <t>00939</t>
  </si>
  <si>
    <t>REFEIÇÃO</t>
  </si>
  <si>
    <t>TANIA DANTAS DOS SANTOS 34199020420</t>
  </si>
  <si>
    <t>00001</t>
  </si>
  <si>
    <t>0016316</t>
  </si>
  <si>
    <t>0019361</t>
  </si>
  <si>
    <t>0017759</t>
  </si>
  <si>
    <t>0021594</t>
  </si>
  <si>
    <t>ABASTECIMENTOS</t>
  </si>
  <si>
    <t>CIRNE PNEUS COMÉRCIO E SERVIÇOS LTDA - POSTO CIRNE</t>
  </si>
  <si>
    <t>0018115</t>
  </si>
  <si>
    <t>DIVULGAÇÃO DO MANDATO DO VEREADOR LUIZ ALMIR DURANTE O MÊS DE JUNHO/2017</t>
  </si>
  <si>
    <t>CONFECÇÃO DE INFORMATIVOS DE PAPEL COUCHE 180G, IMPRESSÃO  4X4 ORES, NO FORMATO 47X31CM</t>
  </si>
  <si>
    <t>BONNIE IVES DE CASTRO NUNES - PIRÂMIDE GRÁFICA E EDITORA</t>
  </si>
  <si>
    <t>00710</t>
  </si>
  <si>
    <t>REFERENTE AOS SERVIÇOS DE ASSESSORIA JURÍDICA CONFORME CONTRATO FIRMADO - JULHO/2017</t>
  </si>
  <si>
    <t>0947</t>
  </si>
  <si>
    <t>TANIA DANTAS SANTOS 34199020420</t>
  </si>
  <si>
    <t>0002</t>
  </si>
  <si>
    <t>CONFECÇÃO DE INFORMATIVOS EM PAPEL COUCHE 180G, IMPRESSAO 4X4 CORES, NO FORMATO 47X31CM</t>
  </si>
  <si>
    <t>0000721</t>
  </si>
  <si>
    <t>00018267</t>
  </si>
  <si>
    <t>DIVULGAÇÃO DO MANDATO DO VEREADOR LUIZ ALMIR DURANTE O MÊS DE JULHO/2017</t>
  </si>
  <si>
    <t>0000023</t>
  </si>
  <si>
    <t>DIVULGAÇÃO E ASSESSORIA DO MANDATO DO VEREADOR LUIZ ALMIR DURANTE O MÊS DE AGOSTO/2017</t>
  </si>
  <si>
    <t>00027</t>
  </si>
  <si>
    <t>000728</t>
  </si>
  <si>
    <t>SERVIÇOS DE ASSESSORIA JURÍDICA CONFORME CONTRATO FIRMADO</t>
  </si>
  <si>
    <t>00957</t>
  </si>
  <si>
    <t>CLARO S/A RN</t>
  </si>
  <si>
    <t>BONNIE IVES DE CASTRO NUNES - PIRAMIDE GRAFICA E EDITORA</t>
  </si>
  <si>
    <t>00735</t>
  </si>
  <si>
    <t>REFERENTE AOS SERVICOS DE ASSESSORIA JURÍDICA CONFORME CONTRATO FIRMADO - SETEMBRO 2017</t>
  </si>
  <si>
    <t>000966</t>
  </si>
  <si>
    <t>REFERENTE A COMPRA E TROCA DE LUBRIFICANTES</t>
  </si>
  <si>
    <t>0013439</t>
  </si>
  <si>
    <t>ABASTECIMENTO DE VEÍCULOS</t>
  </si>
  <si>
    <t>0018586</t>
  </si>
  <si>
    <t>REFERENTE A SERVIÇO DE MÃO DE OBRA</t>
  </si>
  <si>
    <t>035234</t>
  </si>
  <si>
    <t>DIVULGAÇÃO E ASSESSORIA DE IMPRENSA DO MANDATO DO VEREADOR LUIZ ALMIR DURANTE O MÊS DE SETEMBRO DE 2017</t>
  </si>
  <si>
    <t>0030</t>
  </si>
  <si>
    <t>TELEFONICA BRASIL S.A - VIVO</t>
  </si>
  <si>
    <t>0317185161</t>
  </si>
  <si>
    <t>0018752</t>
  </si>
  <si>
    <t>CONFECÇÃO DE INFORMATIVOS EM PAPEL COUCHE 180G, IMPRESSAO 4X4 6.000 CORES, NO FORMATO 47X31CM</t>
  </si>
  <si>
    <t>000752</t>
  </si>
  <si>
    <t>VALOR REFERENTE AOS SERVIÇOS DE ASSESSORIA JURÍDICA CONFORME CONTRATO FIRMADO - OUTUBRO 2017</t>
  </si>
  <si>
    <t>000974</t>
  </si>
  <si>
    <t>DIVULGAÇÃO E ASSESSORIA DE IMPRENSA DO MANDATO DO VEREADOR LUIZ ALMIR NO MÊS DE OUTUBRO DE 2017</t>
  </si>
  <si>
    <t>00033</t>
  </si>
  <si>
    <t>TELEFONICA BRASIL S. A.</t>
  </si>
  <si>
    <t>MATERIAL DE LIMPEZA E ESCRITÓRIO</t>
  </si>
  <si>
    <t>00018935</t>
  </si>
  <si>
    <t>VALOR REFERENTE AOS SERVIÇOS DE ASSESSORIA JURÍDICA CONFORME CONTRATO FIRMADO - NOVEMBRO/2017</t>
  </si>
  <si>
    <t>000981</t>
  </si>
  <si>
    <t>DIVULGAÇÃO E ASSESSORIA DE IMPRENSA DO MANDATO DO VEREADOR LUIZ ALMIR DURANTE O MÊS DE NOVEMBRO DE 2017</t>
  </si>
  <si>
    <t>0000035</t>
  </si>
  <si>
    <t>0000763</t>
  </si>
  <si>
    <t>TELEFONICA BRASIL S.A.</t>
  </si>
  <si>
    <t>019055</t>
  </si>
  <si>
    <t>TELEFONIA BRASIL S.A</t>
  </si>
  <si>
    <t>000770</t>
  </si>
  <si>
    <t>SERVIÇOS DE ASSESSORIA JURÍDICA CONFORME CONTRATO FIRMADO - DEZ/2017</t>
  </si>
  <si>
    <t>000988</t>
  </si>
  <si>
    <t xml:space="preserve">DIVULGAÇÃO E ASSESSORIA DE IMPRENSA DO MANDATO DO VEREADOR LUIZ ALMIR </t>
  </si>
  <si>
    <t>000038</t>
  </si>
  <si>
    <t>NATÁLIA BONAVIDES</t>
  </si>
  <si>
    <t>CABO SERVIÇOS DE TELEC LTDA</t>
  </si>
  <si>
    <t>70.027.628/0001-66</t>
  </si>
  <si>
    <t>OFF - SET GRAFICA E EDITORA LTDA</t>
  </si>
  <si>
    <t>SERVIÇO GRAFICO</t>
  </si>
  <si>
    <t>17.373.536/0001-55</t>
  </si>
  <si>
    <t>FABIO FARIA FIGUEIROA</t>
  </si>
  <si>
    <t>PROGRAMAÇÃO SITE</t>
  </si>
  <si>
    <t>26.033.202/0001-23</t>
  </si>
  <si>
    <t>JEFFERSON LIMA DA SILVA</t>
  </si>
  <si>
    <t>CORTE EM MDF</t>
  </si>
  <si>
    <t xml:space="preserve">                073.344.104-16</t>
  </si>
  <si>
    <t>ALINE JULIETE DE ABREU FELICIANO</t>
  </si>
  <si>
    <t>SERVIÇO ADVOCATICIO</t>
  </si>
  <si>
    <t xml:space="preserve">       14.240.072/0001-10</t>
  </si>
  <si>
    <t>B C DE OLIVEIRA ME</t>
  </si>
  <si>
    <t xml:space="preserve">       08.713.513/0001-51</t>
  </si>
  <si>
    <t xml:space="preserve">       70.027.628/0001-66</t>
  </si>
  <si>
    <t>IMPRESSÕES GRÁFICA</t>
  </si>
  <si>
    <t xml:space="preserve">       10.904.793/0001-27</t>
  </si>
  <si>
    <t>IDEIA GRÁFICA LTDA ME</t>
  </si>
  <si>
    <t>NATALIA BONAVIDES - MARÇO</t>
  </si>
  <si>
    <t xml:space="preserve">Serviços de Marketing </t>
  </si>
  <si>
    <t xml:space="preserve">B C de Oliveira ME </t>
  </si>
  <si>
    <t>14.240.072.0001/10</t>
  </si>
  <si>
    <t>Prestação de Assessoria Jurídica</t>
  </si>
  <si>
    <t>Aline Juliete de Abreu Feliciano</t>
  </si>
  <si>
    <t>07334410416</t>
  </si>
  <si>
    <t xml:space="preserve">Aluguel de Impressora </t>
  </si>
  <si>
    <t>AM SERVICOS E LOCACAO DE EQUIPAMENTOS DE INFORMATICA</t>
  </si>
  <si>
    <t>Material da Expediente do Gabinete da Vereadora Natália Bonavides</t>
  </si>
  <si>
    <t>Casa Norte LTDA</t>
  </si>
  <si>
    <t xml:space="preserve">Locação de MacBook e Locação de Tela Fuul HD </t>
  </si>
  <si>
    <t>AM Serviços e Locação de Equipamentos de Informática</t>
  </si>
  <si>
    <t>Serviços de Internet e Telefone</t>
  </si>
  <si>
    <t>Alimentação da assessoria realizada no dia do planejamento do Mandato Natália Bonavides no dia 10 de março de 2017</t>
  </si>
  <si>
    <t>PALADAR TROPICAL LTDA</t>
  </si>
  <si>
    <t>11.938.230/0001-12</t>
  </si>
  <si>
    <t>Impressos - Mulheres Contra a Reforma da Previdência</t>
  </si>
  <si>
    <t xml:space="preserve">OFF - SET GRAFICA E EDITORA LTDA </t>
  </si>
  <si>
    <t xml:space="preserve">Milheiros de Adesivos, </t>
  </si>
  <si>
    <t>Revistas - REFORMA DA PREVIDÊNCIA - DO MANDATO DA VEREADORA NATÁLIA BONAVIDES</t>
  </si>
  <si>
    <t>NATALIA BONAVIDES - ABRIL</t>
  </si>
  <si>
    <t>Prestação de Consultoria na área de Direito</t>
  </si>
  <si>
    <t>Leonel Pereira Joao Quade</t>
  </si>
  <si>
    <t>015.113.904-09</t>
  </si>
  <si>
    <t xml:space="preserve">Bottons / Adesivos </t>
  </si>
  <si>
    <t>OFF Set Gráfica e Editora LTDA</t>
  </si>
  <si>
    <t>Revistas Reforma da Previdência</t>
  </si>
  <si>
    <t>OFF Set Grafica e Editora LTDA</t>
  </si>
  <si>
    <t>Serviço de Reportagem e Clipagem</t>
  </si>
  <si>
    <t xml:space="preserve">V2 Produtora de Video LTDA ME </t>
  </si>
  <si>
    <t>05877409000104</t>
  </si>
  <si>
    <t>Compra de Material de Escritório / Material de Consumo</t>
  </si>
  <si>
    <t>Compra de Material de Escritório</t>
  </si>
  <si>
    <t xml:space="preserve">Arte Musical LTDA ME </t>
  </si>
  <si>
    <t>03592402000110</t>
  </si>
  <si>
    <t xml:space="preserve">Serviços de Internet </t>
  </si>
  <si>
    <t>Cabo Serviços de Telecomunicações LTDA</t>
  </si>
  <si>
    <t>Aquisição de Livros</t>
  </si>
  <si>
    <t>Valmir Maia da Silva</t>
  </si>
  <si>
    <t>Miranda Computação e Comércio LTDA</t>
  </si>
  <si>
    <t>Compra de Materiais de Uso de Escritório</t>
  </si>
  <si>
    <t>Miranda Computação e Comércio</t>
  </si>
  <si>
    <t xml:space="preserve">Aluguel de Computadores </t>
  </si>
  <si>
    <t>Manutenção do Site de Natália Bonavides</t>
  </si>
  <si>
    <t xml:space="preserve">Fabio Farias Figueiroa </t>
  </si>
  <si>
    <t>AM Serviços e Locações de Equipamentos de Informática</t>
  </si>
  <si>
    <t>NATALIA BONAVIDES - MAIO</t>
  </si>
  <si>
    <t>Assessoria de Comunicação</t>
  </si>
  <si>
    <t>Anna Paula de Andrade Vasconcelos</t>
  </si>
  <si>
    <t>071.032.944-02</t>
  </si>
  <si>
    <t>Compra de Material de Expediente</t>
  </si>
  <si>
    <t xml:space="preserve">Serviços de Design </t>
  </si>
  <si>
    <t xml:space="preserve">Alison Bruno Lopes da Silva </t>
  </si>
  <si>
    <t>071.199.144-80</t>
  </si>
  <si>
    <t>Manutenção do Site do mandato de Natália Bonavides</t>
  </si>
  <si>
    <t>Fábio Farias Figueiroa</t>
  </si>
  <si>
    <t>Locação de Impressora</t>
  </si>
  <si>
    <t>AM Servicos e Loc. de Eq. de Informatica</t>
  </si>
  <si>
    <t>04.999.366/0001-77</t>
  </si>
  <si>
    <t>Locação de Computadores</t>
  </si>
  <si>
    <t xml:space="preserve">AM Servicos e Loc. de Eq. de Informatica </t>
  </si>
  <si>
    <t>Bottons Eu Apoio o Parto Humanizado</t>
  </si>
  <si>
    <t>OFF - SET Grafica e Editora LTDA</t>
  </si>
  <si>
    <t>Serviços de Internet e Telefonia</t>
  </si>
  <si>
    <t>Cabo Serviços de Telecomunicações Ltda</t>
  </si>
  <si>
    <t xml:space="preserve">Prestação de consultoria na área de Direito </t>
  </si>
  <si>
    <t>Prestação de assessoria Jurídica</t>
  </si>
  <si>
    <t>Serviço de Impressão em Adesivos</t>
  </si>
  <si>
    <t>V &amp; H Comercio e Servicos e MicroFilmagem LTDA</t>
  </si>
  <si>
    <t>07623886000179</t>
  </si>
  <si>
    <t>Serviço Gráfico</t>
  </si>
  <si>
    <t>LM ServGrafica e Copiadora LTDA</t>
  </si>
  <si>
    <t>07805649000129</t>
  </si>
  <si>
    <t>NATALIA BONAVIDES - JUNHO</t>
  </si>
  <si>
    <t>Compra de Alimentação para a equipe</t>
  </si>
  <si>
    <t>Nordestão</t>
  </si>
  <si>
    <t>08.030.363/0001-81</t>
  </si>
  <si>
    <t>Locação de Cadeiras</t>
  </si>
  <si>
    <t>Lenilson Eduardo Fernandes</t>
  </si>
  <si>
    <t>11.767.889/0001-53</t>
  </si>
  <si>
    <t>Material Gráfico</t>
  </si>
  <si>
    <t>R Revoredo de Oliveira ME</t>
  </si>
  <si>
    <t>07.156.142/0001-91</t>
  </si>
  <si>
    <t xml:space="preserve">Manutenção de Site </t>
  </si>
  <si>
    <t>Locação de Equipamentos de Informática</t>
  </si>
  <si>
    <t>AM Serviços de Loc. de Eq. de Informática</t>
  </si>
  <si>
    <t>Aluguem de Equipamentos de Informática</t>
  </si>
  <si>
    <t>AM Servicos e Loc de Eq de Informatica</t>
  </si>
  <si>
    <t>Casa Norte</t>
  </si>
  <si>
    <t>08.713.513.0001-51</t>
  </si>
  <si>
    <t>Compra de Layout e Construção de Site</t>
  </si>
  <si>
    <t>Fabio Farias Figueiroa</t>
  </si>
  <si>
    <t>17.373.5536/0001-55</t>
  </si>
  <si>
    <t>Manutenção de bens imóveis</t>
  </si>
  <si>
    <t>COSERN</t>
  </si>
  <si>
    <t>08.324.196/0001-81</t>
  </si>
  <si>
    <t>Manutenção de Bem Imóveis</t>
  </si>
  <si>
    <t>CAERN</t>
  </si>
  <si>
    <t>08.334.385/0003-05</t>
  </si>
  <si>
    <t>Aluguel de Escritório</t>
  </si>
  <si>
    <t>Ivanaldo Rodrigues da Silva</t>
  </si>
  <si>
    <t>106.354.754-72</t>
  </si>
  <si>
    <t>Serviços de Internet</t>
  </si>
  <si>
    <t>Cabo Servicos de Telecomunicações</t>
  </si>
  <si>
    <t>Serviços de Consultoria na Área do Direito</t>
  </si>
  <si>
    <t>Serviços de Assessoria Jurídica</t>
  </si>
  <si>
    <t>Gustavo Henrique Freire Barbosa</t>
  </si>
  <si>
    <t>057.788.514-64</t>
  </si>
  <si>
    <t>Serviços de Impressa e Divulgação</t>
  </si>
  <si>
    <t xml:space="preserve">Serviços de Telefonia </t>
  </si>
  <si>
    <t>Vivo</t>
  </si>
  <si>
    <t>02.558.157.0020-25</t>
  </si>
  <si>
    <t>Serviços de Marketing</t>
  </si>
  <si>
    <t>B C de Oliveira LTDA</t>
  </si>
  <si>
    <t>14.240.072/0001-10</t>
  </si>
  <si>
    <t>NATALIA BONAVIDES - JULHO</t>
  </si>
  <si>
    <t>08.030.363/0012-34</t>
  </si>
  <si>
    <t>Aluguel de Impressora</t>
  </si>
  <si>
    <t>AM Servicos e Loc. de Eq. de Informativa</t>
  </si>
  <si>
    <t>Aluguel de Computador</t>
  </si>
  <si>
    <t>Elaboração de Vídeo para o Mandato</t>
  </si>
  <si>
    <t>Danilo Augusto de Souza Guanabara</t>
  </si>
  <si>
    <t>19.067.294/0001-05</t>
  </si>
  <si>
    <t xml:space="preserve">Compra de Material de Expediente </t>
  </si>
  <si>
    <t>Aquisição de Material de Escritório</t>
  </si>
  <si>
    <t>Fornecimento de Energia para o Escritório</t>
  </si>
  <si>
    <t>Fornecimento de Água para o Escritório</t>
  </si>
  <si>
    <t>08.334.385/0001-35</t>
  </si>
  <si>
    <t>081481713</t>
  </si>
  <si>
    <t>Caio Fernandes / Ivanaldo Rodrigues da Silva</t>
  </si>
  <si>
    <t>24.211.004/0001-87</t>
  </si>
  <si>
    <t>05543</t>
  </si>
  <si>
    <t>Serviços de Telefone e Internet</t>
  </si>
  <si>
    <t>CaboTelecom</t>
  </si>
  <si>
    <t>02.952.191/0001-61</t>
  </si>
  <si>
    <t xml:space="preserve">Serviços de Advocacia </t>
  </si>
  <si>
    <t xml:space="preserve">Assessoria de Imprensa / Jornalismo </t>
  </si>
  <si>
    <t xml:space="preserve">Anna Paula de Andrade Vasconcelos </t>
  </si>
  <si>
    <t xml:space="preserve">Serviços Telefônicos </t>
  </si>
  <si>
    <t>Telefonica Brasil SA</t>
  </si>
  <si>
    <t>02.568.157.0001/62</t>
  </si>
  <si>
    <t>B C de Oliveira</t>
  </si>
  <si>
    <t>0430</t>
  </si>
  <si>
    <t>NATALIA BONAVIDES - AGOSTO</t>
  </si>
  <si>
    <t>Divulgação Parlamentar</t>
  </si>
  <si>
    <t>RAFAEL F C DUARTE</t>
  </si>
  <si>
    <t xml:space="preserve">Combustível </t>
  </si>
  <si>
    <t>Alvares e Alvares LTDA</t>
  </si>
  <si>
    <t>08473985000184</t>
  </si>
  <si>
    <t>Manutenção do Site</t>
  </si>
  <si>
    <t>OFF Set Grafica</t>
  </si>
  <si>
    <t>Serviços de Design</t>
  </si>
  <si>
    <t>Isabela Oliveira da Graça</t>
  </si>
  <si>
    <t>01813721424</t>
  </si>
  <si>
    <t>018137</t>
  </si>
  <si>
    <t xml:space="preserve">Assessoria Jurídica </t>
  </si>
  <si>
    <t>05778851464</t>
  </si>
  <si>
    <t>Material de Expediente</t>
  </si>
  <si>
    <t>Barbosa Livraria e Papelaria LTDA</t>
  </si>
  <si>
    <t>04153448000104</t>
  </si>
  <si>
    <t xml:space="preserve">BomPreco Supermercado </t>
  </si>
  <si>
    <t xml:space="preserve">Passagem Aérea | Evento em Brasilia  </t>
  </si>
  <si>
    <t>VRG Linhas Aereas S.A.</t>
  </si>
  <si>
    <t>07575651000159</t>
  </si>
  <si>
    <t xml:space="preserve">Banner </t>
  </si>
  <si>
    <t>07156142000191</t>
  </si>
  <si>
    <t>Aluguel de Computadores</t>
  </si>
  <si>
    <t>Loca Info</t>
  </si>
  <si>
    <t>Serviços de Energia</t>
  </si>
  <si>
    <t>Cosern</t>
  </si>
  <si>
    <t>08324196000181</t>
  </si>
  <si>
    <t xml:space="preserve">Serviços de Água </t>
  </si>
  <si>
    <t>08334385000135</t>
  </si>
  <si>
    <t>Caio Fernandes</t>
  </si>
  <si>
    <t>Serviços de Internet (Para o Escritório)</t>
  </si>
  <si>
    <t>CaboTelcom</t>
  </si>
  <si>
    <t xml:space="preserve">Serviços de Assessoria de Imprensa </t>
  </si>
  <si>
    <t>07103294402</t>
  </si>
  <si>
    <t>Serviços de Telefone</t>
  </si>
  <si>
    <t>VIVO Telefonica Brasil SA</t>
  </si>
  <si>
    <t>B C de Oliveira ME</t>
  </si>
  <si>
    <t>NATALIA BONAVIDES - SETEMBRO</t>
  </si>
  <si>
    <t>Estrutura para Chame Gente (Mesa e Cadeiras)</t>
  </si>
  <si>
    <t>Combunstível</t>
  </si>
  <si>
    <t>Alvares e Alvares</t>
  </si>
  <si>
    <t>Aluguel de Estrutura para o Evento Chame Gente (Projetores, Telão ... )</t>
  </si>
  <si>
    <t>RN Projetores</t>
  </si>
  <si>
    <t xml:space="preserve">Material Gráfico/Adesivos </t>
  </si>
  <si>
    <t>Casa do Banner</t>
  </si>
  <si>
    <t>14.532.913/0001-63.</t>
  </si>
  <si>
    <t xml:space="preserve">Material Gráfico </t>
  </si>
  <si>
    <t>OFF SET</t>
  </si>
  <si>
    <t>Divulgação de Atividade Parlamentar</t>
  </si>
  <si>
    <t>Rafael F C Duarte</t>
  </si>
  <si>
    <t>28.528.176/0001-30</t>
  </si>
  <si>
    <t>Serviços de Manutenção de Site</t>
  </si>
  <si>
    <t>AM Serviços e Locação de Equip. de Informática (Impressora)</t>
  </si>
  <si>
    <t xml:space="preserve">04.999.366/0001-77 </t>
  </si>
  <si>
    <t xml:space="preserve">AM Serviços e Locação de Equip. de Informática (Computadores) </t>
  </si>
  <si>
    <t xml:space="preserve">Isabela Oliveira da Graça </t>
  </si>
  <si>
    <t xml:space="preserve">CAERN </t>
  </si>
  <si>
    <t>08.334.385/0003-05.</t>
  </si>
  <si>
    <t>Aluguel Escritório (Ivanaldo Rodrigues da Silva)</t>
  </si>
  <si>
    <t>40.806.135/0001-63.</t>
  </si>
  <si>
    <t>Serviços de Internet para Escritório</t>
  </si>
  <si>
    <t xml:space="preserve">Cabo Serviços de Telecomunicações LTDA </t>
  </si>
  <si>
    <t>Serviços de Advocacia</t>
  </si>
  <si>
    <t>Serviços de Assessoria de Imprensa</t>
  </si>
  <si>
    <t xml:space="preserve">Vivo </t>
  </si>
  <si>
    <t>02.558.157/0001-62</t>
  </si>
  <si>
    <t xml:space="preserve">Produção e Impressão de Cordéis </t>
  </si>
  <si>
    <t>ASSOCIACAO CULTURAL CASA DO CORDEL</t>
  </si>
  <si>
    <t>21.035.318/0001-88</t>
  </si>
  <si>
    <t>NATALIA BONAVIDES - OUTUBRO</t>
  </si>
  <si>
    <t>Comercial de Alimentos Bis LTDA</t>
  </si>
  <si>
    <t>ALimentação</t>
  </si>
  <si>
    <t xml:space="preserve">Comercial de Alimentos Bis LTDA </t>
  </si>
  <si>
    <t xml:space="preserve">ALimentação </t>
  </si>
  <si>
    <t>Oficina para o Comitê Popular de Mulheres</t>
  </si>
  <si>
    <t>Jose de Arimateia de Lima</t>
  </si>
  <si>
    <t>08538272497</t>
  </si>
  <si>
    <t xml:space="preserve">Anuidade Site Natália </t>
  </si>
  <si>
    <t>Registro BR</t>
  </si>
  <si>
    <t>05506560000136</t>
  </si>
  <si>
    <t>Aluguel de Carro de Som</t>
  </si>
  <si>
    <t>Claussia Souza de Moura (Serviços de Carro de Som)</t>
  </si>
  <si>
    <t xml:space="preserve">Aluguel de Equipamentos  </t>
  </si>
  <si>
    <t>Aluguel de Tenda</t>
  </si>
  <si>
    <t xml:space="preserve">TEndas </t>
  </si>
  <si>
    <t>11.163.564/0001-61</t>
  </si>
  <si>
    <t>ALuguel de Equipamentos</t>
  </si>
  <si>
    <t xml:space="preserve">Charlene Gabriel Soares </t>
  </si>
  <si>
    <t>26.915.473/0001-02</t>
  </si>
  <si>
    <t xml:space="preserve">Material de Expediente </t>
  </si>
  <si>
    <t xml:space="preserve">Casa Norte </t>
  </si>
  <si>
    <t xml:space="preserve">Iskisita </t>
  </si>
  <si>
    <t>08326720000153</t>
  </si>
  <si>
    <t>Material Expediente</t>
  </si>
  <si>
    <t>Serviços de Divulgação Parlamentar</t>
  </si>
  <si>
    <t>Manutenção de Site</t>
  </si>
  <si>
    <t>Aluguel de Equipamentos</t>
  </si>
  <si>
    <t xml:space="preserve">AM Serviços e Locação de Equip. de Informática (Impressora) </t>
  </si>
  <si>
    <t>Serviços de Agua</t>
  </si>
  <si>
    <t xml:space="preserve">Serviços de Internet (Escritório) </t>
  </si>
  <si>
    <t>GUSTAVO HENRIQUE FREIRE BARBOSA</t>
  </si>
  <si>
    <t>0883032</t>
  </si>
  <si>
    <t>02558157/0001-62</t>
  </si>
  <si>
    <t>NATALIA BONAVIDES - NOVEMBRO</t>
  </si>
  <si>
    <t>Comercial de Alimentos BIS</t>
  </si>
  <si>
    <t>Comercial de Alimentos Bis</t>
  </si>
  <si>
    <t xml:space="preserve">Alvares e Alvares LTDA </t>
  </si>
  <si>
    <t xml:space="preserve">Comercial de Alimentos BIS </t>
  </si>
  <si>
    <t>Material / banner</t>
  </si>
  <si>
    <t>Casa da Copia</t>
  </si>
  <si>
    <t>01094220000194</t>
  </si>
  <si>
    <t>Serviços de Advogada</t>
  </si>
  <si>
    <t xml:space="preserve">Lenilson Eduardo Fernandes </t>
  </si>
  <si>
    <t>Zuleide de Queiroz Leite</t>
  </si>
  <si>
    <t>Divulgação de Atividade</t>
  </si>
  <si>
    <t>Locação Impressora</t>
  </si>
  <si>
    <t xml:space="preserve">AM Serviços e Locação de Equip. de Informática </t>
  </si>
  <si>
    <t xml:space="preserve">Caio Fernandes </t>
  </si>
  <si>
    <t xml:space="preserve">Internet </t>
  </si>
  <si>
    <t>Assessoria Jurídica / Legislativa</t>
  </si>
  <si>
    <t xml:space="preserve">Assessoria de Impressa </t>
  </si>
  <si>
    <t>0220449042</t>
  </si>
  <si>
    <t>NATALIA BONAVIDES - DEZEMBRO</t>
  </si>
  <si>
    <t>Comercial de Alimentos BIS LTDA</t>
  </si>
  <si>
    <t>Serviços de ASsessoria e Coordenação de Projetos</t>
  </si>
  <si>
    <t>Rayane Cristina de Andrade Gomes</t>
  </si>
  <si>
    <t>Serviços de Assessoria Legislativa</t>
  </si>
  <si>
    <t>Lorena Cordeiro de Oliveira</t>
  </si>
  <si>
    <t>09579840490</t>
  </si>
  <si>
    <t>Divulgação da Atividade</t>
  </si>
  <si>
    <t>ALuguel de Impressora</t>
  </si>
  <si>
    <t>ALuguel de Computadores</t>
  </si>
  <si>
    <t>xxxx</t>
  </si>
  <si>
    <t xml:space="preserve">Serviços de Advogado </t>
  </si>
  <si>
    <t xml:space="preserve">Serviços de Telefone </t>
  </si>
  <si>
    <t>NEY LOPES</t>
  </si>
  <si>
    <t>000.1564</t>
  </si>
  <si>
    <t>NEY LOPES - MARÇO</t>
  </si>
  <si>
    <t>PATRICIA DIAS FONSECA DE BRITO</t>
  </si>
  <si>
    <t>0000001589</t>
  </si>
  <si>
    <t>LOCAÇÃO DE EQUIPAMENTOS</t>
  </si>
  <si>
    <t>AM SERVIÇOS DE LOCAÇÃO DE EQUIPAMENTOS INFORMÁTICA EIRELI - EPP</t>
  </si>
  <si>
    <t>R27945</t>
  </si>
  <si>
    <t>J P DO AMARAL MULATINHO SERVICOS DE COMUNICACAO</t>
  </si>
  <si>
    <t>0000000353</t>
  </si>
  <si>
    <t>ALVARO DE OLIVEIRA &amp; CIA LTDA</t>
  </si>
  <si>
    <t>000012595</t>
  </si>
  <si>
    <t xml:space="preserve">AQUISIÇÃO DE MATERIAL DE EXPEDIENTE </t>
  </si>
  <si>
    <t>AM SERVIÇOS E LOCAÇÃO DE EQUIPAMENTOS DE INFORMATICA EIRELI - EPP</t>
  </si>
  <si>
    <t>AM SERVIÇOS E LOCAÇÃO DE EQUIPAMENTOS DE INFORMATICA EIRELI-EPP</t>
  </si>
  <si>
    <t>011</t>
  </si>
  <si>
    <t>J P DO AMARAL MULATINHO SERVIÇOS DE COMUNICAÇÃO</t>
  </si>
  <si>
    <t>NEY LOPES - ABRIL</t>
  </si>
  <si>
    <t>SERVIÇO EM AUTOMOVEL</t>
  </si>
  <si>
    <t>J FRANCISCO DO NASCIMENTO NETO - ME</t>
  </si>
  <si>
    <t>05351886/000131</t>
  </si>
  <si>
    <t>001690</t>
  </si>
  <si>
    <t>08399834/0001-23</t>
  </si>
  <si>
    <t>011774</t>
  </si>
  <si>
    <t>PEÇAS EM  AUTOMÓVEL</t>
  </si>
  <si>
    <t>J FRANCISCO DO NASCIMENTO NETO -  ME</t>
  </si>
  <si>
    <t>05351886/0001-31</t>
  </si>
  <si>
    <t>002052</t>
  </si>
  <si>
    <t>AM SERVIÇOS E LOCAÇÃO DE EQUIPAMENTOS INFORMÁTICA EIRELI - EPP</t>
  </si>
  <si>
    <t>020454</t>
  </si>
  <si>
    <t>KIT PROJETOR</t>
  </si>
  <si>
    <t>AM SERVIÇO E LOCAÇÃO DE EQUIPAMENTOS INFORMÁTICA EIRELI - EPP</t>
  </si>
  <si>
    <t>020453</t>
  </si>
  <si>
    <t>ASSINATURA ANUAL DE JORNAL</t>
  </si>
  <si>
    <t>019450</t>
  </si>
  <si>
    <t>J P DO AMARAL MULATINHO SERVIÇOS DE COMUNICACAO</t>
  </si>
  <si>
    <t>18368679/0001-32</t>
  </si>
  <si>
    <t>000286</t>
  </si>
  <si>
    <t>10223094/0001-11</t>
  </si>
  <si>
    <t>001417</t>
  </si>
  <si>
    <t>CELULAR - OI MOVEL</t>
  </si>
  <si>
    <t>MATERIAL DE CONSUMO / EXPEDIENTE</t>
  </si>
  <si>
    <t>CIRNE IRMAOS &amp; CIA LTDA</t>
  </si>
  <si>
    <t>08326720/0001-53</t>
  </si>
  <si>
    <t>COMPRA DE PASSAGEM AEREA</t>
  </si>
  <si>
    <t>NATALSOL VIAGENS &amp; TURISMO LTDA</t>
  </si>
  <si>
    <t>24212631/0001-32</t>
  </si>
  <si>
    <t>000734</t>
  </si>
  <si>
    <t>NEY LOPES - MAIO</t>
  </si>
  <si>
    <t>10.223.094/0001-11</t>
  </si>
  <si>
    <t>01427</t>
  </si>
  <si>
    <t>18.368.679/0001-31</t>
  </si>
  <si>
    <t>00293</t>
  </si>
  <si>
    <t>AM SERVIÇOS E LOCAÇÃO DE EQUIPAMENTOS INFORMATICA EIRELLI EPP</t>
  </si>
  <si>
    <t>DISTRIBUIDORA RELAMPAGO EIRELI ME</t>
  </si>
  <si>
    <t>24.504.002/0001-86</t>
  </si>
  <si>
    <t>0787</t>
  </si>
  <si>
    <t>08.399.834/0001-23</t>
  </si>
  <si>
    <t>INTERNET/TV A CABO</t>
  </si>
  <si>
    <t>CELULAR MOVEL</t>
  </si>
  <si>
    <t>OI MOVEL SA</t>
  </si>
  <si>
    <t>LOCOMOÇÃO EM EVENTO</t>
  </si>
  <si>
    <t>ARP TAXI CONDUÇÃO PASSAGEIROS</t>
  </si>
  <si>
    <t>03.282.264/0001-73</t>
  </si>
  <si>
    <t>S/N</t>
  </si>
  <si>
    <t>ARP TAXI CONDUÇAO PASSAGEIROS</t>
  </si>
  <si>
    <t>LUDAPI ALIMENTOS LTDA</t>
  </si>
  <si>
    <t>18.474.245/0001-16</t>
  </si>
  <si>
    <t>CAPACABANA HOTEIS LTDA</t>
  </si>
  <si>
    <t>30.699.854/0001-79</t>
  </si>
  <si>
    <t>07891</t>
  </si>
  <si>
    <t>NEY LOPES - JUNHO</t>
  </si>
  <si>
    <t>PRODUÇÃO DE VIDEO</t>
  </si>
  <si>
    <t>ABREU E SOUZA PRODUTORA DE VIDEO LTDA ME</t>
  </si>
  <si>
    <t xml:space="preserve">FATURA </t>
  </si>
  <si>
    <t>DISTRIBUIDORA RELAMPAGO EIRELI - ME</t>
  </si>
  <si>
    <t>AM SERVIÇOS DE LOCÇÃO DE EQUIPAMENTOS INFORMATICA EIRELI - EPP</t>
  </si>
  <si>
    <t>AQUISIÇÃO DE MATERIAL DE EXPEDIENTE</t>
  </si>
  <si>
    <t>NEY LOPES - JULHO</t>
  </si>
  <si>
    <t>FATURAS</t>
  </si>
  <si>
    <t>ESTÁGIO</t>
  </si>
  <si>
    <t>GUSTAVO BRENDO DOS SANTOS</t>
  </si>
  <si>
    <t>AM SERVIÇOS DE LOCAÇÃO DE EQUIPAMENTOS DE INFORMÁTICA EIRELI EPP</t>
  </si>
  <si>
    <t xml:space="preserve">PATRICIA DIAS FONSECA DE BRITO </t>
  </si>
  <si>
    <t>NEY LOPES - AGOSTO</t>
  </si>
  <si>
    <t>MANUTENÇÃO VEÍCULO</t>
  </si>
  <si>
    <t>J C DE LIMA NETO</t>
  </si>
  <si>
    <t>INTERNET / TV A CABO</t>
  </si>
  <si>
    <t>BOLSA ESTÁGIO</t>
  </si>
  <si>
    <t>C BARBOSA DE OLIVEIRA  - ME</t>
  </si>
  <si>
    <t>ABREU E SOUZA PRODUTORA DE VIDEO LTDA - ME</t>
  </si>
  <si>
    <t>AM SERVIÇOS E LOCAÇÃO DE EQUIPAMENTOS INFORMÁTICA EIRELLI - EPP</t>
  </si>
  <si>
    <t>NEY LOPES - SETEMBRO</t>
  </si>
  <si>
    <t>08.713.51/0001-51</t>
  </si>
  <si>
    <t>PRODUÇÃO DE VIDEOS</t>
  </si>
  <si>
    <t>AZEVEDO E SOUZA PRODUTORA DE VIDEO LTDA</t>
  </si>
  <si>
    <t>16.631.569/0001-95</t>
  </si>
  <si>
    <t>TV E INTERNET</t>
  </si>
  <si>
    <t>104.054.624-25</t>
  </si>
  <si>
    <t xml:space="preserve">C BARBOSA DE OLIVEIRA </t>
  </si>
  <si>
    <t>12.285.7000/0001-59</t>
  </si>
  <si>
    <t>018</t>
  </si>
  <si>
    <t>AM SERVIÇOS E LOCAÇÕES DE EQUIPAMENTOS INFORMÁTICA EIRELI-EPP</t>
  </si>
  <si>
    <t>PATRICIA DIAS FONSECA</t>
  </si>
  <si>
    <t>NEY LOPES - OUTUBRO</t>
  </si>
  <si>
    <t>J P DO AMARAL MULATINHO</t>
  </si>
  <si>
    <t>021</t>
  </si>
  <si>
    <t>PRODUÇÃO DE MÍDIA</t>
  </si>
  <si>
    <t>JOB FILMES E PRODUÇÕES LTDA</t>
  </si>
  <si>
    <t>NEY LOPES - NOVEMBRO</t>
  </si>
  <si>
    <t>AQUISIÇÃO DE MATERIAL DE EXPEDIENTE/LIMPEZA</t>
  </si>
  <si>
    <t xml:space="preserve">J P DO AMARAL MULATINHO SERVIÇOS </t>
  </si>
  <si>
    <t>TIM CELULAR S.A.</t>
  </si>
  <si>
    <t>022</t>
  </si>
  <si>
    <t>014</t>
  </si>
  <si>
    <t>NEY LOPES - DEZEMBRO</t>
  </si>
  <si>
    <t>122857000001-59</t>
  </si>
  <si>
    <t>025</t>
  </si>
  <si>
    <t>AM SERVIÇOS E LOCCAÇÕES DE EQUIPAMENTOS INFORMÁTICA EIRELI - EPP</t>
  </si>
  <si>
    <t>NINA SOUZA-YRAGUACI</t>
  </si>
  <si>
    <t>512.766.744-49</t>
  </si>
  <si>
    <t>ANA WALLESKA FREITAS DE SOUSA</t>
  </si>
  <si>
    <t>CONSULTORIA JURIDICA</t>
  </si>
  <si>
    <t>06.164.596/0001-41</t>
  </si>
  <si>
    <t>R.V.CARVALHO AUDIO &amp; VIDEO PROD.</t>
  </si>
  <si>
    <t>838.093.764-34</t>
  </si>
  <si>
    <t>2A ASSES. E CONS. PUBLICA LTDA-ME           ASSESSORIA CONTABIL</t>
  </si>
  <si>
    <t>PONTO A PONTO MAG. LTDA ME</t>
  </si>
  <si>
    <t>35.297.985/0001-43</t>
  </si>
  <si>
    <t>ARGUS RESTAURANTE LTDA ME</t>
  </si>
  <si>
    <t>ARTGUS RESTAURANTE LTDA ME</t>
  </si>
  <si>
    <t>IMPORTADORA COM. DE MADEIRAS LTDA</t>
  </si>
  <si>
    <t>033.795.914-59</t>
  </si>
  <si>
    <t>ROBERTA DANIELE DA COSTA SILVA</t>
  </si>
  <si>
    <t>00.684.777/0001-12</t>
  </si>
  <si>
    <t>AFRISIO MARINHO FILHO EIRELI-EPP</t>
  </si>
  <si>
    <t>QUIRINO E SOUZA COM. PET E SERV LTDA</t>
  </si>
  <si>
    <t>AQUISIÇÃO DE COMB.</t>
  </si>
  <si>
    <t>ALMOÇO</t>
  </si>
  <si>
    <t xml:space="preserve"> GASOLINA COMUN</t>
  </si>
  <si>
    <t>JUIRINO E SOUZA COM. DE PETRÓLEO E SERVIÇÕS LTDA</t>
  </si>
  <si>
    <t>000002917</t>
  </si>
  <si>
    <t>SERVIÇO DE LOCAÇÃO DE  VEÍCULO</t>
  </si>
  <si>
    <t>AFRISIO MARINHO FILHO EIRELI EIRELI - EPP</t>
  </si>
  <si>
    <t>Nº 1829/17</t>
  </si>
  <si>
    <t>SERVIÇOS DE CONSULTORIA E ASSESSORIA CONTÁBIL</t>
  </si>
  <si>
    <t>2 A ASSESSORIA E CONSULTORIA PUBLICA LTDA ME</t>
  </si>
  <si>
    <t>19.962.732/0001-90</t>
  </si>
  <si>
    <t>ASSESSORAMENTO TÉCNICO EM IMPRENSA, COMUNICAÇÃO, REDES E MÍDIAS SOCIAIS</t>
  </si>
  <si>
    <t>R.V.CARVALHO ÁUDIO &amp; VÍDEO PRODUÇÕES</t>
  </si>
  <si>
    <t>0000000721</t>
  </si>
  <si>
    <t>SERVIÇO DE CONSULTORIA E ASSESSORIA JURÍDICA</t>
  </si>
  <si>
    <t>ANA WALLESKA FREITAS DE SOUZA</t>
  </si>
  <si>
    <t>0000805431</t>
  </si>
  <si>
    <t>NINA SOUZA - ABRIL</t>
  </si>
  <si>
    <t>Assessoramento Técnico em Imprensa, Comunicação, Redes e Mídias Sociais</t>
  </si>
  <si>
    <t>R. V. CARVALHO ÁUDIO &amp; VÍDEO PRODUÇÕES</t>
  </si>
  <si>
    <t>000733</t>
  </si>
  <si>
    <t>Serviço de Locação de Veículo</t>
  </si>
  <si>
    <t>1832/17</t>
  </si>
  <si>
    <t>Serviços de Consultoria e Assessoria Jurídica</t>
  </si>
  <si>
    <t>MENEZES ADVOCACIA</t>
  </si>
  <si>
    <t>22.154.164/0001-06</t>
  </si>
  <si>
    <t>00041</t>
  </si>
  <si>
    <t>Serviços de Consultoria e Assessoria Contabil</t>
  </si>
  <si>
    <t>Gasolina Comum</t>
  </si>
  <si>
    <t>QUERINO E SOUZA COM. DE PETRÓLEO E SERVIÇOS LTDA</t>
  </si>
  <si>
    <t>04.065.360/0001-03</t>
  </si>
  <si>
    <t>002953</t>
  </si>
  <si>
    <t>PONTO A PONTO MAGAZINE LTDA - ME</t>
  </si>
  <si>
    <t>04.958.358/0001-63</t>
  </si>
  <si>
    <t>NINA SOUZA - MAIO</t>
  </si>
  <si>
    <t>06.164.196/0001-41</t>
  </si>
  <si>
    <t>00745</t>
  </si>
  <si>
    <t>SERVIÇOS DE CONSULTORIA E ASSESSORIA JURÍDICA</t>
  </si>
  <si>
    <t>00044</t>
  </si>
  <si>
    <t>SERVIÇOS DE CONSULTORIA E ASSESSORIA CONTABIL</t>
  </si>
  <si>
    <t>2 A ASSESSORIA E CONSULTORIA PUBLICA LTDA-ME</t>
  </si>
  <si>
    <t>19.962.732/0001-06</t>
  </si>
  <si>
    <t>00003</t>
  </si>
  <si>
    <t>SERVIÇO DE LOCAÇÃO DE VEÍCULO</t>
  </si>
  <si>
    <t>AFRISIO MARINHO FILHO EIRELI - EPP</t>
  </si>
  <si>
    <t>1839/17</t>
  </si>
  <si>
    <t>GASOLINA COMUM</t>
  </si>
  <si>
    <t>03009</t>
  </si>
  <si>
    <t>NINA SOUZA -JUNHO</t>
  </si>
  <si>
    <t>SERVIÇOS TÉCNICOS EM IMPRENSA, COMUNICAÇÃO, REDES E MÍDIAS SOCAIAIS</t>
  </si>
  <si>
    <t>A DA COSTA EIRELI -ME</t>
  </si>
  <si>
    <t>24.915.497/0001-36</t>
  </si>
  <si>
    <t>000165</t>
  </si>
  <si>
    <t>PRODUÇÃO DE 05 CARTAZES EM PAPEL COM O TITULO VEREADORA NINA - SAÚDE DIGITAL</t>
  </si>
  <si>
    <t>BANDEIRANTES PROPAGANDA POTIGUAR LTDA</t>
  </si>
  <si>
    <t>09.109.380/0001-71</t>
  </si>
  <si>
    <t>004884</t>
  </si>
  <si>
    <t>000046</t>
  </si>
  <si>
    <t>AFRISIO MARINHO FILHO EIRELI -EPP</t>
  </si>
  <si>
    <t>1848/17</t>
  </si>
  <si>
    <t>QUIRINO E SOUSA COM. DE PETRÓLEO E SERVIÇOS LTDA</t>
  </si>
  <si>
    <t>04.065.360/0002-02</t>
  </si>
  <si>
    <t>003064</t>
  </si>
  <si>
    <t>NINA SOUZA - JULHO</t>
  </si>
  <si>
    <t>SERVIÇOS TÉCNICOS EM IMPRENSA, COMUNICAÇÃO,REDES E MÍDIAS</t>
  </si>
  <si>
    <t>A DA COSTA EIRELI - ME</t>
  </si>
  <si>
    <t>0000188</t>
  </si>
  <si>
    <t>PRODUÇÃO DE IMPRESSÃO DE PANFLETOS</t>
  </si>
  <si>
    <t>MMS COPIADORA LTDA - ME</t>
  </si>
  <si>
    <t>07.740.969/0001-48</t>
  </si>
  <si>
    <t>0014203</t>
  </si>
  <si>
    <t xml:space="preserve">SERVIÇOS DE CONSULTORIA E CONSULTORIA JURÍDICA </t>
  </si>
  <si>
    <t>0000049</t>
  </si>
  <si>
    <t>2 A ASSESSORIA E CONSULTORIA PUBLICA LTDA - ME</t>
  </si>
  <si>
    <t>0000006</t>
  </si>
  <si>
    <t>1864/17</t>
  </si>
  <si>
    <t>0003131</t>
  </si>
  <si>
    <t>0078335</t>
  </si>
  <si>
    <t>NINA SOUZA -AGOSTO</t>
  </si>
  <si>
    <t>SERVIÇOS TÉCNICOS EM IMPRENSA, COMUNICAÇÃO, REDES E MÍDIAS</t>
  </si>
  <si>
    <t>D J M SERVIÇOS DE COMUNICAÇÃO LTDA - ME</t>
  </si>
  <si>
    <t>18.325.710/0001-57</t>
  </si>
  <si>
    <t>0000053</t>
  </si>
  <si>
    <t>MENEZES DE ADVOCACIA</t>
  </si>
  <si>
    <t>0000051</t>
  </si>
  <si>
    <t>0000009</t>
  </si>
  <si>
    <t>SERVIÇO DE LOCAÇÃO DE VEICULO</t>
  </si>
  <si>
    <t>1879/17</t>
  </si>
  <si>
    <t>QUIRINO E SOUSA COM. DE PETROLÉO E SERVIÇOS LTDA</t>
  </si>
  <si>
    <t>003196</t>
  </si>
  <si>
    <t>NINA SOUZA - SETEMBRO</t>
  </si>
  <si>
    <t>AQUISIÇÃO DE MATERIAL GRÁFICO</t>
  </si>
  <si>
    <t>0005919</t>
  </si>
  <si>
    <t>SERVIÇOS TÉCNICOS EM IMPRENSA, COMUNICAÇÃO, REDES E MÍDIA SOCIAIS</t>
  </si>
  <si>
    <t>0000055</t>
  </si>
  <si>
    <t>0000010</t>
  </si>
  <si>
    <t xml:space="preserve">SERVIÇO DE LOCAÇÃO DE VEICULO </t>
  </si>
  <si>
    <t>1893/17</t>
  </si>
  <si>
    <t>003253</t>
  </si>
  <si>
    <t>NINA SOUZA - OUTUBRO</t>
  </si>
  <si>
    <t>0000056</t>
  </si>
  <si>
    <t>AQUISIÇÃO DE MATERIAL GRÁFICA</t>
  </si>
  <si>
    <t>0005993</t>
  </si>
  <si>
    <t>2 A ASSESSORIA E CONSULTORIA PÚBLICA LTDA - ME</t>
  </si>
  <si>
    <t>00000013</t>
  </si>
  <si>
    <t>LOCAÇÃO DE VEICÚLO</t>
  </si>
  <si>
    <t>1896/17</t>
  </si>
  <si>
    <t>0003306</t>
  </si>
  <si>
    <t>0014725</t>
  </si>
  <si>
    <t>COMPROMISSO DE ESTÁGIO</t>
  </si>
  <si>
    <t>SANDERSON SOUTO BARBOSA</t>
  </si>
  <si>
    <t>096.868.154-90</t>
  </si>
  <si>
    <t>NINA SOUZA - NOVEMBRO</t>
  </si>
  <si>
    <t>0000057</t>
  </si>
  <si>
    <t>SERVIÇOS DE ASSESSORIA E CONSULTORIA EM PROGRAMAS E PROJETOS LEGISLATIVOS</t>
  </si>
  <si>
    <t>INNOVARE ASSESSORIA E CONSULTORIA PUB. EMPRESARIAL LTDA</t>
  </si>
  <si>
    <t>19.713.703/0001-95</t>
  </si>
  <si>
    <t>0000063</t>
  </si>
  <si>
    <t xml:space="preserve">SERVIÇOS DE CONSULTORIA E ASSESSORIA CONTÁBIL </t>
  </si>
  <si>
    <t>0000014</t>
  </si>
  <si>
    <t>1922/17</t>
  </si>
  <si>
    <t>0003355</t>
  </si>
  <si>
    <t>PATRÍCIA LUANA OLIVEIRA MACÊDO</t>
  </si>
  <si>
    <t>092.480.314-20</t>
  </si>
  <si>
    <t>NINA SOUZA -DEZEMBRO</t>
  </si>
  <si>
    <t>SERVIÇOS TÉCNICOS DE IMPRENSA, COMUNICAÇÃO, REDES E MÍDIAS SOCIAIS</t>
  </si>
  <si>
    <t>0000058</t>
  </si>
  <si>
    <t>INNOVARE ASSESSORIA E CONSULTORIA PÚB. EMPRESARIAL LTDA</t>
  </si>
  <si>
    <t>0000068</t>
  </si>
  <si>
    <t>0000018</t>
  </si>
  <si>
    <t xml:space="preserve">LOCAÇÃO DE VEÍCULO </t>
  </si>
  <si>
    <t>1924/17</t>
  </si>
  <si>
    <t>0003386</t>
  </si>
  <si>
    <t>0000005</t>
  </si>
  <si>
    <t>PRODUÇÃO DE PANFLETOS - SAÚDE DIGITAL</t>
  </si>
  <si>
    <t>0015114</t>
  </si>
  <si>
    <t>PAULINHO FREIRE</t>
  </si>
  <si>
    <t>SERVIÇO DE TELEFONIA</t>
  </si>
  <si>
    <t>02.558.167/0001-62</t>
  </si>
  <si>
    <t>VIVO</t>
  </si>
  <si>
    <t>PRIME ASSESSORIA E CONS. PROJ. LTDA</t>
  </si>
  <si>
    <t>CONSULTORIA LEGISLATIVA</t>
  </si>
  <si>
    <t>OI-TELEMAR NORTE LESTE S/A</t>
  </si>
  <si>
    <t>05.346.251/0001-46</t>
  </si>
  <si>
    <t>ERICK WANDERLEY GURGEL-ME</t>
  </si>
  <si>
    <t>ASSESSORIA PUBLICIDADE</t>
  </si>
  <si>
    <t>05.935.302/0001-75</t>
  </si>
  <si>
    <t>ACRATA COMUNICAÇÃO LTDA</t>
  </si>
  <si>
    <t xml:space="preserve">SERVIÇOS DE MIDIA DIGITAIS </t>
  </si>
  <si>
    <t>10.405.862/0001-58</t>
  </si>
  <si>
    <t>ALT MIRANDA PUBLICIDADE</t>
  </si>
  <si>
    <t>05.332.038/0001-85</t>
  </si>
  <si>
    <t>TIROL COMERCIO LTDA</t>
  </si>
  <si>
    <t>AQUISIÇÃO DE COMBUSTIVE</t>
  </si>
  <si>
    <t>07.088.544/0001-04</t>
  </si>
  <si>
    <t>VARGAS COMERCIO E SERV.EIRELLI ME</t>
  </si>
  <si>
    <t>RECIBO N01</t>
  </si>
  <si>
    <t>24.114.361/0001-27</t>
  </si>
  <si>
    <t>GIZELIA FIRMINO SALES ME G.S.SERVIÇOS</t>
  </si>
  <si>
    <t>PAULINO FREIRE</t>
  </si>
  <si>
    <t>ASSESSORIA COMUNICAÇÃ</t>
  </si>
  <si>
    <t>ACARTA COMUNICAÇÃO LTDA</t>
  </si>
  <si>
    <t>PRIME ASSESSORIA E CONSULTORIA PROJ</t>
  </si>
  <si>
    <t>VARGAS COMERCIO E SERV. EIRELLI-ME</t>
  </si>
  <si>
    <t>404.325.44/0001-47</t>
  </si>
  <si>
    <t>PAULINHO FREIRE - MARÇO</t>
  </si>
  <si>
    <t>ALUGUEL DE VEÍCULO</t>
  </si>
  <si>
    <t>VARGAS COMÉRCIO E SERVIÇOS EIRELLI ME</t>
  </si>
  <si>
    <t>NOTA FISCAL REFERENTE A TELEFONIA MÓVEL</t>
  </si>
  <si>
    <t>TIROL COMÉRCIO LTDA</t>
  </si>
  <si>
    <t>02405</t>
  </si>
  <si>
    <t>ASSESSORIA E CONSULTORIA LEGISLATIVA</t>
  </si>
  <si>
    <t>PRIME ASSESSORIA E CONSULTORIA DE PROJETOS LTDA</t>
  </si>
  <si>
    <t>0105</t>
  </si>
  <si>
    <t>NOTA FISCAL REFERENTE A TELEFONIA FIXA</t>
  </si>
  <si>
    <t>TELEMAR NORTE LESTE S.A</t>
  </si>
  <si>
    <t>NOTA FISCAL REFERENTE A SERVIÇOS DE TELEFONIA FIXA</t>
  </si>
  <si>
    <t>TELEFÔNICA BRASIL S.A</t>
  </si>
  <si>
    <t>02.558.157/0020-25</t>
  </si>
  <si>
    <t>LOCAÇÃO EQUIPAMENTO</t>
  </si>
  <si>
    <t>GIZELIA FIRMINO SALES ME</t>
  </si>
  <si>
    <t>NOTA FISCAL REFERENTE A SERVIÇOS DE COMUNICAÇÃO DIGITAL</t>
  </si>
  <si>
    <t>0835</t>
  </si>
  <si>
    <t>NOTA FISCAL REFERENTE A PROPAGANDA E PUBLICIDADE</t>
  </si>
  <si>
    <t>ERICK WANDERLEY GURGEL ME</t>
  </si>
  <si>
    <t>01722</t>
  </si>
  <si>
    <t>PAULINHO FREIRE -  ABRIL</t>
  </si>
  <si>
    <t>VARGAS COMERCIO E SERVIÇOS EIRELLI-ME</t>
  </si>
  <si>
    <t>070885440001-04</t>
  </si>
  <si>
    <t>053320380001-85</t>
  </si>
  <si>
    <t>000002437</t>
  </si>
  <si>
    <t>216835720001-92</t>
  </si>
  <si>
    <t>0000000108</t>
  </si>
  <si>
    <t>330001180001-79</t>
  </si>
  <si>
    <t>330001180001/79</t>
  </si>
  <si>
    <t>TELEFONICA BRASIL S/A</t>
  </si>
  <si>
    <t>LOCAÇAO DE EQUIPAMENTO</t>
  </si>
  <si>
    <t>24114361/000127</t>
  </si>
  <si>
    <t>RECIBO 04/2017</t>
  </si>
  <si>
    <t>SERVIÇO DE COMUNICAÇÃO DIGITAL</t>
  </si>
  <si>
    <t>05935302/000175</t>
  </si>
  <si>
    <t>0000000845</t>
  </si>
  <si>
    <t>PROPAGANDA E PUBLICIDADE</t>
  </si>
  <si>
    <t>05346251/000146</t>
  </si>
  <si>
    <t>0000001734</t>
  </si>
  <si>
    <t>PAULINHO FREIRE - MAIO</t>
  </si>
  <si>
    <t>AUTOLINE VEICULOS</t>
  </si>
  <si>
    <t>07088544/0001-04</t>
  </si>
  <si>
    <t>05332038/0001-85</t>
  </si>
  <si>
    <t>02462</t>
  </si>
  <si>
    <t>PRIME ASSESSORIA E CONSULTORIA DE PROJETOS</t>
  </si>
  <si>
    <t>21683572/0001-92</t>
  </si>
  <si>
    <t>0111</t>
  </si>
  <si>
    <t>33000118/000179</t>
  </si>
  <si>
    <t>02558157/00020-25</t>
  </si>
  <si>
    <t>GIZELIA FIRMINO SALES-ME</t>
  </si>
  <si>
    <t>24114361/0001-27</t>
  </si>
  <si>
    <t>05935302/0001-75</t>
  </si>
  <si>
    <t>0868</t>
  </si>
  <si>
    <t>05346251/0001-46</t>
  </si>
  <si>
    <t>PAULINHO FREIRE - JUNHO</t>
  </si>
  <si>
    <t>ERICK WANDERLEY GURGEL - ME</t>
  </si>
  <si>
    <t>05346251000/1-46</t>
  </si>
  <si>
    <t>0000001762</t>
  </si>
  <si>
    <t>0000000888</t>
  </si>
  <si>
    <t>GIZELIA FIRMINO SALES - ME</t>
  </si>
  <si>
    <t>404325440001-47</t>
  </si>
  <si>
    <t>0000000114</t>
  </si>
  <si>
    <t>000002485</t>
  </si>
  <si>
    <t>02558157/0020-25</t>
  </si>
  <si>
    <t>PAULINHO FREIRE - JULHO</t>
  </si>
  <si>
    <t>VARGAS COMERCIO E SERVIÇOS EIRELLI ME</t>
  </si>
  <si>
    <t>07088544000104</t>
  </si>
  <si>
    <t>DESPESA COM COMBUSTÍVEL</t>
  </si>
  <si>
    <t>05332038000185</t>
  </si>
  <si>
    <t>CONSULTORIA PESQUISA E TRABALHOS TECNICOS</t>
  </si>
  <si>
    <t>0117</t>
  </si>
  <si>
    <t>ALUGUEL DE IMPRESSORA</t>
  </si>
  <si>
    <t>COMUNICAÇÃO DIGITAL</t>
  </si>
  <si>
    <t>05935302000175</t>
  </si>
  <si>
    <t>0898</t>
  </si>
  <si>
    <t>PUBLICIDADE E PROPAGANDA</t>
  </si>
  <si>
    <t>05346251000146</t>
  </si>
  <si>
    <t>PAULINHO FREIRE - AGOSTO</t>
  </si>
  <si>
    <t>DESPESA COM COMBUSTIVEL</t>
  </si>
  <si>
    <t>05332038/000185</t>
  </si>
  <si>
    <t>000002541</t>
  </si>
  <si>
    <t>PRIME ASSESSORIA E CONSULTORIA  DE PROJETOS LTDA</t>
  </si>
  <si>
    <t>0000120</t>
  </si>
  <si>
    <t xml:space="preserve">SERVIÇO DE COMUNICAÇÃO DIGITAL </t>
  </si>
  <si>
    <t>0000918</t>
  </si>
  <si>
    <t>05346251/000-46</t>
  </si>
  <si>
    <t>0000001791</t>
  </si>
  <si>
    <t>PAULINHO FREIRE - SETEMBRO</t>
  </si>
  <si>
    <t>00000001810</t>
  </si>
  <si>
    <t>000000940</t>
  </si>
  <si>
    <t>GIZELIA FIRMINO SALES -ME</t>
  </si>
  <si>
    <t>025581570020-25</t>
  </si>
  <si>
    <t>0000000124</t>
  </si>
  <si>
    <t>000002569</t>
  </si>
  <si>
    <t>AUTOLINE VEÍCULOS</t>
  </si>
  <si>
    <t>PAULINHO FREIRE - OUTUBRO</t>
  </si>
  <si>
    <t>40.432.544.007826</t>
  </si>
  <si>
    <t>000002602</t>
  </si>
  <si>
    <t>0000000128</t>
  </si>
  <si>
    <t>SERVIÇO DE COMUNIÇCAÇÃO DIGITAL</t>
  </si>
  <si>
    <t>0000000955</t>
  </si>
  <si>
    <t>0000001827</t>
  </si>
  <si>
    <t>PAULINHO FREIRE - NOVEMBRO</t>
  </si>
  <si>
    <t>VARGAS COMÉRCIO E SERVIÇOS EIRELLI -ME</t>
  </si>
  <si>
    <t>000002627</t>
  </si>
  <si>
    <t>000000132</t>
  </si>
  <si>
    <t>TELEFÔNICA BRASIL S/A</t>
  </si>
  <si>
    <t>GIZELIA FIRMINO SALES- ME</t>
  </si>
  <si>
    <t>0000000987</t>
  </si>
  <si>
    <t>PUBLICIDADE E PROGANDA</t>
  </si>
  <si>
    <t>ERICK WANDERLEY GURGEL- ME</t>
  </si>
  <si>
    <t>0000001847</t>
  </si>
  <si>
    <t>PAULINHO FREIRE - DEZEMBRO</t>
  </si>
  <si>
    <t>0000000134</t>
  </si>
  <si>
    <t>000002648</t>
  </si>
  <si>
    <t>0000001020</t>
  </si>
  <si>
    <t>0000001855</t>
  </si>
  <si>
    <t>PRETO AQUINO</t>
  </si>
  <si>
    <t>032.036.244-27</t>
  </si>
  <si>
    <t>JOÃO CLAUDIO FERNANDES DANTAS</t>
  </si>
  <si>
    <t>000.1614</t>
  </si>
  <si>
    <t>03.459.547/0001-48</t>
  </si>
  <si>
    <t>S.M.COML DE DER PETRÓLEO LTDA</t>
  </si>
  <si>
    <t>AFRÍSIO MARINHO FILHO EIRELI</t>
  </si>
  <si>
    <t>22.989.118/0001-27</t>
  </si>
  <si>
    <t>MAURICELMA DE SOUTO LIRA</t>
  </si>
  <si>
    <t>000.001</t>
  </si>
  <si>
    <t>26.954.329/0001-85</t>
  </si>
  <si>
    <t>JOÃO CLAUDIO F. DANTAS SOC. IND.ADV</t>
  </si>
  <si>
    <t>000.1623</t>
  </si>
  <si>
    <t>000.4654</t>
  </si>
  <si>
    <t>02.445.577/0001-32</t>
  </si>
  <si>
    <t>REJANE A. M. BAY</t>
  </si>
  <si>
    <t>SERVIÇOS DE IMPRESSÃO</t>
  </si>
  <si>
    <t>PRETO AQUINO - MARÇO</t>
  </si>
  <si>
    <t>Serviço de Impressão Gráfico</t>
  </si>
  <si>
    <t>Locação de Veículo</t>
  </si>
  <si>
    <t>Afrísio Marinho Filho Eireli</t>
  </si>
  <si>
    <t>S.M. Coml de Der Petroleo LTDA</t>
  </si>
  <si>
    <t>034.459.547/0001-48</t>
  </si>
  <si>
    <t>Assessoria e Consultoria jurídica</t>
  </si>
  <si>
    <t>João Claudio Fernandes Dantas Sociedade individual de Adv</t>
  </si>
  <si>
    <t>02</t>
  </si>
  <si>
    <t>PRETO AQUINO - ABRIL</t>
  </si>
  <si>
    <t>Locação de Veiculos</t>
  </si>
  <si>
    <t>1831/17</t>
  </si>
  <si>
    <t xml:space="preserve">Assessoria e Consultória jurídica </t>
  </si>
  <si>
    <t>JOÃO CLAUDIO FERNANDES DANTAS SOCIEDADE INDIVIDUAL DE ADVOCACIA</t>
  </si>
  <si>
    <t>S M COMERCIAL DE DERIVADOS DE PETRÓLEO LTDA</t>
  </si>
  <si>
    <t>PRETO AQUINO - MAIO</t>
  </si>
  <si>
    <t>Assessoria e Consultória Jurídica</t>
  </si>
  <si>
    <t>João Claudio Fernandes Dantas Sociedade Individual de Advocacia</t>
  </si>
  <si>
    <t>04</t>
  </si>
  <si>
    <t>Serviço de impressão Gráfico</t>
  </si>
  <si>
    <t>Locação de Veículos</t>
  </si>
  <si>
    <t>Afrisio Marinho Filho Eireli</t>
  </si>
  <si>
    <t>1840/17</t>
  </si>
  <si>
    <t>S.M. Comercial de Derivados de Petróleo Ltda</t>
  </si>
  <si>
    <t>PRETO AQUINO - JUNHO</t>
  </si>
  <si>
    <t xml:space="preserve">Combústivel </t>
  </si>
  <si>
    <t>S.M.Comil de Der Petróleo LTDA.</t>
  </si>
  <si>
    <t xml:space="preserve">Mauricelma de Souto Lira </t>
  </si>
  <si>
    <t>1849/17</t>
  </si>
  <si>
    <t xml:space="preserve">Assessoria e Consultoria Jurídica </t>
  </si>
  <si>
    <t>05</t>
  </si>
  <si>
    <t>PRETO AQUINO - JULHO</t>
  </si>
  <si>
    <t>ASSESSORIA E CONSULTORIA JURÍTICA</t>
  </si>
  <si>
    <t>SERVIÇO DE IMPRESSÃO GRÁFICA</t>
  </si>
  <si>
    <t>22.986.118/0001-27</t>
  </si>
  <si>
    <t>COMBÚSTIVEL</t>
  </si>
  <si>
    <t>S.M.COMIL DE DER PETRÓLEO LTDA</t>
  </si>
  <si>
    <t>03459547/0001-48</t>
  </si>
  <si>
    <t>PRETO AQUINO - AGOSTO</t>
  </si>
  <si>
    <t xml:space="preserve">ASSESSORIA E CONSULTORIA JURÍDICA </t>
  </si>
  <si>
    <t xml:space="preserve">JOÃO CLAUDIO FERNANDES DANTAS SOCIEDADE INDIVIDUAL DE ADVOCACIA </t>
  </si>
  <si>
    <t>07</t>
  </si>
  <si>
    <t>AFRISIO MARINHO FILHO EIRELI</t>
  </si>
  <si>
    <t>S.M.COML DE DER PETRÓLEO</t>
  </si>
  <si>
    <t>PRETO AQUINO - SETEMBRO</t>
  </si>
  <si>
    <t>S.M.COML DE DER PETROLEO LTDA</t>
  </si>
  <si>
    <t>LOCAÇAO DE VEICULO</t>
  </si>
  <si>
    <t>1892/17</t>
  </si>
  <si>
    <t>ASSESSORIA E CONSULTORIA JURÍDICA</t>
  </si>
  <si>
    <t>08</t>
  </si>
  <si>
    <t>PRETO AQUINO - OUTUBRO</t>
  </si>
  <si>
    <t>ASSESSORIA E CONSULTOTIA</t>
  </si>
  <si>
    <t>09</t>
  </si>
  <si>
    <t>1895/17</t>
  </si>
  <si>
    <t>PRETO AQUINO - NOVEMBRO</t>
  </si>
  <si>
    <t>Assessoria e Consultoria Jurídica</t>
  </si>
  <si>
    <t xml:space="preserve">S.M. COMIL DE DER PETRÓLEO </t>
  </si>
  <si>
    <t>PRETO AQUINO - DEZEMBRO</t>
  </si>
  <si>
    <t>1923/17</t>
  </si>
  <si>
    <t>S.M.Coml de Der Petróleo</t>
  </si>
  <si>
    <t>03.459.947/0001-48</t>
  </si>
  <si>
    <t>Serviço de Impressão Gráfica</t>
  </si>
  <si>
    <t>RANIERE</t>
  </si>
  <si>
    <t>663.594.064-20</t>
  </si>
  <si>
    <t>RILKE BARTH A. DE ANDRADE</t>
  </si>
  <si>
    <t>17.678.603/0001-40</t>
  </si>
  <si>
    <t>MASSIMUS SERVIÇOS EMP.LTDA</t>
  </si>
  <si>
    <t>04.455.558/0001-12</t>
  </si>
  <si>
    <t>CIDADE DO SOL RENT A CAR-LTDA</t>
  </si>
  <si>
    <t>LOCAÇÃO DE CARRO</t>
  </si>
  <si>
    <t>EMP. JOR. TRIBUNA DO NORTE LTDA</t>
  </si>
  <si>
    <t>ASSINATURA PERIODICO</t>
  </si>
  <si>
    <t>09.568.147/0001-57</t>
  </si>
  <si>
    <t>GD COMÉRCIO E SEV.INFOR. LTDA</t>
  </si>
  <si>
    <t>10.597.041/0001-60</t>
  </si>
  <si>
    <t>COMERCIO MEDEIROS REP E SERV. LTDA</t>
  </si>
  <si>
    <t>05.298.330/0005-13</t>
  </si>
  <si>
    <t>JVC COMERCIAL LTDA POSTO DR</t>
  </si>
  <si>
    <t>AQUIS. DE COMBUSTIVEL         1.839,22</t>
  </si>
  <si>
    <t xml:space="preserve">AQUIS. DE COMBUSTIVEL         </t>
  </si>
  <si>
    <t>27.145.823/0001-61</t>
  </si>
  <si>
    <t>000.061</t>
  </si>
  <si>
    <t>000.413</t>
  </si>
  <si>
    <t>000.001.295</t>
  </si>
  <si>
    <t>000.1457</t>
  </si>
  <si>
    <t>40.756.983/0003-77</t>
  </si>
  <si>
    <t>POSTO OLINDA LTDA</t>
  </si>
  <si>
    <t>RANIERE BARBOSA -MARÇO</t>
  </si>
  <si>
    <t>Gasolina comum/aditivada</t>
  </si>
  <si>
    <t>POSTO OLINDA LTDA.</t>
  </si>
  <si>
    <t>000.001.496</t>
  </si>
  <si>
    <t>Material de expediente em geral</t>
  </si>
  <si>
    <t>COMERCIAL MEDEIROS REP. E SERV. LTDA.</t>
  </si>
  <si>
    <t>000.001.321</t>
  </si>
  <si>
    <t>Locação de copiadora samsung</t>
  </si>
  <si>
    <t>GD COMÉRCIO E SERVIÇOS DE INFORMÁTICA LTDA.</t>
  </si>
  <si>
    <t>000417</t>
  </si>
  <si>
    <t>Intercabo e link 8 Mega 1</t>
  </si>
  <si>
    <t>CABO SERVIÇOS DE TELECOMUNICAÇÕES LTDA.</t>
  </si>
  <si>
    <t xml:space="preserve">Serviço contínuo de telecomunicações </t>
  </si>
  <si>
    <t>TELEFÔNICA BRASIL S.A.</t>
  </si>
  <si>
    <t>000.014.127/03/2017</t>
  </si>
  <si>
    <t xml:space="preserve">Locação de veículo Siena EL </t>
  </si>
  <si>
    <t>CIDADE DO SOL RENT A CAR LTDA.</t>
  </si>
  <si>
    <t>Assessoria técnico-contábil</t>
  </si>
  <si>
    <t>MASSIMUS SERVIÇOS EMPRESARIAIS LTDA.</t>
  </si>
  <si>
    <t>0000000062</t>
  </si>
  <si>
    <t>Assessoria jurídica</t>
  </si>
  <si>
    <t>RILKE BARTH AMARAL DE ANDRADE - SOCIEDADE INDIVIDUAL DE ADVOCACIA</t>
  </si>
  <si>
    <t>RANIERE BARBOSA ABRIL</t>
  </si>
  <si>
    <t>SERVIÇO FORNECIMENTO DE COMBUSTÍVEL</t>
  </si>
  <si>
    <t>000.001.528</t>
  </si>
  <si>
    <t>SERVIÇO DE FORNECIMENTO DE MATERIAL</t>
  </si>
  <si>
    <t>RAQUEL CRISTINA CHACON GOMES ME</t>
  </si>
  <si>
    <t>23.315.651/0001-76</t>
  </si>
  <si>
    <t>000.817.495</t>
  </si>
  <si>
    <t>SERVIÇO DE LOCAÇÃO DE IMPRESSORA</t>
  </si>
  <si>
    <t>GD COMÉRCIO E SEVIÇOS DE INFORMÁTICA LTDA.</t>
  </si>
  <si>
    <t>000421</t>
  </si>
  <si>
    <t>SERVIÇO LINK INTERCABO 8 MEGA I</t>
  </si>
  <si>
    <t>000.015.987/04/2017</t>
  </si>
  <si>
    <t>000.026.178/03/2017</t>
  </si>
  <si>
    <t>SERVIÇO ASSESSORIA CONTÁBIL PRESTADO MÊS ABRIL/2017</t>
  </si>
  <si>
    <t>MASSIMUS SERVIÇOS EMPRESARIAIS LTDA. - ME</t>
  </si>
  <si>
    <t>0000000076</t>
  </si>
  <si>
    <t>SERVIÇO DE ASSESSORIA JURÍDICA PRESTADO MÊS ABRIL/2017</t>
  </si>
  <si>
    <t>RILKE BARTH AMARAL DE ANDRADE - SOC. INDIVIDUAL DE ADVOCACIA</t>
  </si>
  <si>
    <t>RANIERE BARBOSA -MAIO</t>
  </si>
  <si>
    <t>FORNECIMENTO DE COMBUSTÍVEL</t>
  </si>
  <si>
    <t>000001576</t>
  </si>
  <si>
    <t>FORNECIMENTO DE MATERIAL DE EXPEDIENTE</t>
  </si>
  <si>
    <t>D.S. DE SOUZA INFORMATICA ME</t>
  </si>
  <si>
    <t>07.849.266/0001-52</t>
  </si>
  <si>
    <t>000003173</t>
  </si>
  <si>
    <t>SERVIÇO DE LOCAÇÃO DE COPIADORA</t>
  </si>
  <si>
    <t>G.D. COMERCIO E SERVIÇOS DE INFORMATICA LTDA. ME</t>
  </si>
  <si>
    <t>000.425</t>
  </si>
  <si>
    <t>000.027.003/04/2017</t>
  </si>
  <si>
    <t>17.6787.603/0001-40</t>
  </si>
  <si>
    <t>0000000077</t>
  </si>
  <si>
    <t>RANIERE BARBOSA -JUNHO</t>
  </si>
  <si>
    <t xml:space="preserve">RG DE BARROS VASCONCELOS BEZERRA </t>
  </si>
  <si>
    <t>03.154.296/0001-93</t>
  </si>
  <si>
    <t>000007125</t>
  </si>
  <si>
    <t>FORNECIMENTO DE MATERIAIS DE CONSUMO</t>
  </si>
  <si>
    <t>INFOX INFORMÁTICA LTDA.</t>
  </si>
  <si>
    <t>000003183</t>
  </si>
  <si>
    <t>PRESTAÇÃO DE SERVIÇOS DE LOCAÇÃO DE EQUIPAMENTOS</t>
  </si>
  <si>
    <t>000429</t>
  </si>
  <si>
    <t>PRESTAÇÃO DE SERVIÇOS DE INTERNET</t>
  </si>
  <si>
    <t>02.952.192/00001-61</t>
  </si>
  <si>
    <t>267.25.05.20.17</t>
  </si>
  <si>
    <t>20.56.76.92.57</t>
  </si>
  <si>
    <t>SERVIÇOS DE LOCAÇÃO DE VEÍCULOS</t>
  </si>
  <si>
    <t>PRESTAÇÃO DE SERVIÇOS CONTÁBEIS</t>
  </si>
  <si>
    <t>0000000078</t>
  </si>
  <si>
    <t>PRESTAÇÃO DE SERVIÇOS ADVOCATÍCIOS</t>
  </si>
  <si>
    <t>RANIERE BARBOSA -JULHO</t>
  </si>
  <si>
    <t>INFOX INFORMATICA LTDA.</t>
  </si>
  <si>
    <t>000433</t>
  </si>
  <si>
    <t>TELEFONE</t>
  </si>
  <si>
    <t>CIDADE DO SOL RENT A CAR - LTDA.</t>
  </si>
  <si>
    <t>CONTABILIDADE</t>
  </si>
  <si>
    <t xml:space="preserve">JURÍDICO </t>
  </si>
  <si>
    <t>RILKE BARTH AMARAL DE ANDRADE - SOCIEDADE INDIVIDUAL DE ADV.</t>
  </si>
  <si>
    <t>0017</t>
  </si>
  <si>
    <t>RANIERE BARBOSA -AGOSTO</t>
  </si>
  <si>
    <t>INFOX INFORMATICA LTDA</t>
  </si>
  <si>
    <t>003198</t>
  </si>
  <si>
    <t>RG DE BARROS VASCONCELOS BEZER</t>
  </si>
  <si>
    <t>JURÍDICO</t>
  </si>
  <si>
    <t xml:space="preserve">RILKE BARTH AMARAL DE ANDRADE </t>
  </si>
  <si>
    <t>MASSIMUS SERVIÇOS EMPRESARIAIS LTDA</t>
  </si>
  <si>
    <t>CIDADE DO SOL RENT A CAR - LTDA</t>
  </si>
  <si>
    <t>TELEFONIA BRASIL S.A.</t>
  </si>
  <si>
    <t>02.558.157/0001-52</t>
  </si>
  <si>
    <t>GD COMÉRCIO E SERVIÇOS DE INFORMÁTICA</t>
  </si>
  <si>
    <t>09568147000157</t>
  </si>
  <si>
    <t>0437</t>
  </si>
  <si>
    <t>RANIERE BARBOSA -SETEMBRO</t>
  </si>
  <si>
    <t>03154296000193</t>
  </si>
  <si>
    <t>0007515</t>
  </si>
  <si>
    <t>0005307</t>
  </si>
  <si>
    <t>GD COMÉRCIO E SERVIÇOS DE ONFORMÁTICA</t>
  </si>
  <si>
    <t>000441</t>
  </si>
  <si>
    <t>TELEFONIA E DADOS MÓVEL</t>
  </si>
  <si>
    <t xml:space="preserve">TELEFONIA BRASIL S.A. </t>
  </si>
  <si>
    <t>044555580001-12</t>
  </si>
  <si>
    <t>0004068</t>
  </si>
  <si>
    <t>MASSIMUS SERVIÇOS EMPRESARIAL LTDA</t>
  </si>
  <si>
    <t>00082</t>
  </si>
  <si>
    <t>SERVIÇOS DE ASSESSORIA JURÍDICA</t>
  </si>
  <si>
    <t>RILKE BARTH AMARAL DE ANDRADE</t>
  </si>
  <si>
    <t>00023</t>
  </si>
  <si>
    <t>RANIERE BARBOSA -OUTUBRO</t>
  </si>
  <si>
    <t>007615</t>
  </si>
  <si>
    <t>Serviço de Internet</t>
  </si>
  <si>
    <t>005307</t>
  </si>
  <si>
    <t>Locação de impressora</t>
  </si>
  <si>
    <t>GD COMÉRCIO E SERVIÇOS DE INFORMÁTICA LTDA</t>
  </si>
  <si>
    <t>000445</t>
  </si>
  <si>
    <t xml:space="preserve">Telefonia </t>
  </si>
  <si>
    <t>TELEFONICA BRASIL S.A</t>
  </si>
  <si>
    <t>CIDADE DO SOL REANT A CAR - LTDA</t>
  </si>
  <si>
    <t>004069</t>
  </si>
  <si>
    <t xml:space="preserve">CONSULTORIA CONTÁBIL </t>
  </si>
  <si>
    <t>MASSIMUS SERVIÇOS EMPRESARIAIS - LTDA</t>
  </si>
  <si>
    <t>0083</t>
  </si>
  <si>
    <t xml:space="preserve">RILKE BARTH AMARAL DE ANDREDE </t>
  </si>
  <si>
    <t>0026</t>
  </si>
  <si>
    <t>RANIERE BARBOSA -NOVEMBRO</t>
  </si>
  <si>
    <t>007689</t>
  </si>
  <si>
    <t xml:space="preserve">GD COMÉRCIO E SERVIÇOS DE INFORMÁTICA </t>
  </si>
  <si>
    <t>000449</t>
  </si>
  <si>
    <t>CIDADE DO SOL REANT A CAR - LTDA.</t>
  </si>
  <si>
    <t>MASSIMUS SERVIÇOS EMPRESARIAIS</t>
  </si>
  <si>
    <t>0084</t>
  </si>
  <si>
    <t xml:space="preserve">CONSULTORIA JURÍDICA </t>
  </si>
  <si>
    <t>0029</t>
  </si>
  <si>
    <t>RANIERE BARBOSA -DEZEMBRO</t>
  </si>
  <si>
    <t>000007730</t>
  </si>
  <si>
    <t>GD COMÉRCIO E SERVIÇOS DE INFORMÁTICA - LTDA</t>
  </si>
  <si>
    <t>000450</t>
  </si>
  <si>
    <t>AQUISIÇÃO DE MATERIAL</t>
  </si>
  <si>
    <t>FABIO FRANCO MORAIS DE OLIVEIRA 07000709405</t>
  </si>
  <si>
    <t>28.910.694/0001-13</t>
  </si>
  <si>
    <t>000.000.013</t>
  </si>
  <si>
    <t>ROBSON CARVALHO</t>
  </si>
  <si>
    <t>ANTONIO MARCIANO L DE OLIVEIRA</t>
  </si>
  <si>
    <t>CONFECÇÃO CARIMBO</t>
  </si>
  <si>
    <t>14.994.015/0001-27</t>
  </si>
  <si>
    <t>J G ARAUJO ME</t>
  </si>
  <si>
    <t>04.375.310/0001-41</t>
  </si>
  <si>
    <t xml:space="preserve">EURORENT  LOCADORA DE VEICULOS </t>
  </si>
  <si>
    <t>26.917.355/0001-33</t>
  </si>
  <si>
    <t>IN LOCO ASSESSORIA E SERV LTDA</t>
  </si>
  <si>
    <t>26.987.029/0001-00</t>
  </si>
  <si>
    <t>LUCAS WHEBBER T DE OLIVEIRA</t>
  </si>
  <si>
    <t xml:space="preserve">        26.684.366/0001-10</t>
  </si>
  <si>
    <t>ELIABE VASCONCELOS SOARES - EVO</t>
  </si>
  <si>
    <t>MARKETING E COM</t>
  </si>
  <si>
    <t xml:space="preserve">        25.317.192/0001-95</t>
  </si>
  <si>
    <t>EMANUEL DANTAS ADVOCACIA  E ASSESS</t>
  </si>
  <si>
    <t>25.317.192/0001-95</t>
  </si>
  <si>
    <t>EMANUEL DANTAS-SOC IND.ADV EIRELI</t>
  </si>
  <si>
    <t>04.310.375/0001-41</t>
  </si>
  <si>
    <t>EURORENT LOC. DE VEICULOS LTDA</t>
  </si>
  <si>
    <t>26.684.366/0001-10</t>
  </si>
  <si>
    <t>ELIABE VASCONCELOS SOARES</t>
  </si>
  <si>
    <t>ASSESSORIA COMUNICAÇÃO</t>
  </si>
  <si>
    <t>LUCAS WHEBBER TAVARES DE OLIVEIRA</t>
  </si>
  <si>
    <t>AQUISIÇÃO DE REFEIÇÕES</t>
  </si>
  <si>
    <t>AM SERV E LOCAÇÃO DE EQUIP.INF.EIRELE LOCAÇÃO DE IMPRESSORA</t>
  </si>
  <si>
    <t>DESCONTO DEO EXCEDENTE</t>
  </si>
  <si>
    <t>ROBSON CARVALHO - MARÇO</t>
  </si>
  <si>
    <t>AM SERV E LOCAÇÃO DE EQUIPAMENTOS DE INFORMATICA EIRELI - EPP</t>
  </si>
  <si>
    <t>RECIBO DE Nº 19925</t>
  </si>
  <si>
    <t>MARKETING, COMUNICAÇÃO, IMPRENSA e DIVULGAÇÃO DO MANDATO.</t>
  </si>
  <si>
    <t xml:space="preserve">LOCAÇÃO DE VEÍCULOS </t>
  </si>
  <si>
    <t>EURORENT LOCADORA DE VEÍCULOS LTDA</t>
  </si>
  <si>
    <t xml:space="preserve">ASSESSORIA/CONSULTORIA CONTÁBIL, ADMINISTRATIVA E SERVIÇOS COMBINADOS DE ESCRITÓRIO </t>
  </si>
  <si>
    <t>IN LOCO ASSESSORIA E SERVIÇOS LTDA</t>
  </si>
  <si>
    <t xml:space="preserve">ASSESSORIA/CONSULTORIA JURÍDICA </t>
  </si>
  <si>
    <t>EMANUEL DANTAS - SOCIEDADE INDIVIDUAL DE ADVOCACIA EIRELI</t>
  </si>
  <si>
    <t>25.317.192-0001-95</t>
  </si>
  <si>
    <t>MATERIAL DE ESCRITÓRIO ( PASTAS, TARJAS ETC..).</t>
  </si>
  <si>
    <t>ROBSON CARVALHO - ABRIL</t>
  </si>
  <si>
    <t>CIRNE PNEUS COMERCIO E SERVIÇOS</t>
  </si>
  <si>
    <t>AM SERVIÇOS E LOC EQUIP DE INFORMATICA LTDA</t>
  </si>
  <si>
    <t>RECIBO 20393</t>
  </si>
  <si>
    <t xml:space="preserve">LUCAS HEBBER TAVARES DE OLIVEIRA </t>
  </si>
  <si>
    <t>EURORENT LOCADORA DE VEICULOS LTDA</t>
  </si>
  <si>
    <t>SERVIÇOS DE MARKETING,PUBLICIDADE, IMPRENSA E DIVULGAÇÃO DO MANDATO</t>
  </si>
  <si>
    <t>ELIABEVASCONCELOSSOARES</t>
  </si>
  <si>
    <t>012</t>
  </si>
  <si>
    <t>CONSULTORIA/ASSESSORIA CONTÁBIL, ADMINISTRATIVA E SERVIÇOS COMBINADO DE ESCRITORIO</t>
  </si>
  <si>
    <t>ROBSON CARVALHO - MAIO</t>
  </si>
  <si>
    <t>ASSESSORIA/CONSULTORIA JURÍDICA</t>
  </si>
  <si>
    <t>MATERIAL DE USO E CONSUMO</t>
  </si>
  <si>
    <t>AM SERVIÇOS E LOC DE EQUIP DE INFORMATICA LTDA</t>
  </si>
  <si>
    <t>RECIBO N° 20915</t>
  </si>
  <si>
    <t>04375310000141</t>
  </si>
  <si>
    <t>SERVIÇOS DE MARKETING, PUBLICIDADE, IMPRENSA. E DIVULGAÇÃO DO MANDATO</t>
  </si>
  <si>
    <t xml:space="preserve">ELIABE VASCONCELOS SOARES </t>
  </si>
  <si>
    <t>CONSULTORIA/ASSESSORIA CONTÁBIL E ADMINISTRATIVA</t>
  </si>
  <si>
    <t>ROBSON CARVALHO - JUNHO</t>
  </si>
  <si>
    <t>PASSAGENS AÉRIAS</t>
  </si>
  <si>
    <t>ATHENAS VIAGENS E TURISMO LTDA</t>
  </si>
  <si>
    <t>AM SERVIÇOS E LOCAÇÕES DE EQUIPAMENTOS DE INFORMATICA EIRELI EPP</t>
  </si>
  <si>
    <t>RECIBO Nº 21495</t>
  </si>
  <si>
    <t>CONSULTORIA/ASSESSORIA CONTÁBIL, ADMINISTRATIVA E COMBINADOS DE ESCRITORIO</t>
  </si>
  <si>
    <t>DIVULGAÇÃO DO MANDATO, IMPRENSA E PUBLICIDADE</t>
  </si>
  <si>
    <t>ROBSON CARVALHO - JULHO</t>
  </si>
  <si>
    <t>35.304.542/0002-13</t>
  </si>
  <si>
    <t>018282</t>
  </si>
  <si>
    <t xml:space="preserve">LOCAÇÃO DE AUTOMÓVEL </t>
  </si>
  <si>
    <t>0021</t>
  </si>
  <si>
    <t>CONSULTORIA/ASSESSORIA CONTÁBIL, ADMINISTRATIVA E SERVIÇOS COMBINADOS DE ESCRITÓRIO.</t>
  </si>
  <si>
    <t>RECIBO 22114</t>
  </si>
  <si>
    <t>Serviços de marketing, publicidade, imprensa, divulgação do mandato.</t>
  </si>
  <si>
    <t>0000848572</t>
  </si>
  <si>
    <t>ROBSON CARVALHO - AGOSTO</t>
  </si>
  <si>
    <t>MATERIAIS DE CONSUMO</t>
  </si>
  <si>
    <t xml:space="preserve">AM SERVIÇOS E LOC. DE EQ DE INFORMATICA </t>
  </si>
  <si>
    <t>RECIBO 22290</t>
  </si>
  <si>
    <t>020</t>
  </si>
  <si>
    <t xml:space="preserve">ASSESSORIA CONTÁBIL E ADMINISTRATIVA </t>
  </si>
  <si>
    <t>ROBSON CARVALHO - NOVEMBRO</t>
  </si>
  <si>
    <t>LOCAÇÃO DE IMPRESSORA E COMPUTADOR.</t>
  </si>
  <si>
    <t>AM SERVIÇOS E LOC DE EQ DE INFORMATICA</t>
  </si>
  <si>
    <t>RECIBO24986</t>
  </si>
  <si>
    <t>EURORENTE LOCADORA DE VEÍCULOS LTDA</t>
  </si>
  <si>
    <t>CIRNEPNEUS COMERCIO E SERVIÇOS LTDA</t>
  </si>
  <si>
    <t>L WHEBBER TAVARES DE OLIVEIRA</t>
  </si>
  <si>
    <t>ASSESSORIA/CONSULTORIA CONTÁBIL E ADMINISTRATIVA</t>
  </si>
  <si>
    <t>SERVIÇOS DE MARKETING, PUBLICIDADE, IMPRENSA E DIVULGAÇÃO DO MANDATO</t>
  </si>
  <si>
    <t>ROBSON CARVALHO - DEZEMBRO</t>
  </si>
  <si>
    <t>032</t>
  </si>
  <si>
    <t>LOCAÇÃO DE COMPUTADOR E IMPRESSORA</t>
  </si>
  <si>
    <t>RECIBO 25390</t>
  </si>
  <si>
    <t>ASSESSORIA E CONSULTORIA CONTÁBIL, ADMINISTRATIVA E SERVIÇOS COMBINADOS DE ESCRITÓRIOS</t>
  </si>
  <si>
    <t>CIRNE COMERCIO E SERVIÇOS LTDA</t>
  </si>
  <si>
    <t>SANDRO PIMENTEL</t>
  </si>
  <si>
    <t>095/006007555</t>
  </si>
  <si>
    <t>NET SERV</t>
  </si>
  <si>
    <t>26.350.448/0001-29</t>
  </si>
  <si>
    <t>JOSILEIDE DE OLIVEIRA FRANCO</t>
  </si>
  <si>
    <t>CLIPPING DIARIA</t>
  </si>
  <si>
    <t>18.862.022/0001-26</t>
  </si>
  <si>
    <t>FERNANDA BRUNA R TEIXEIRA DE OLIVEI</t>
  </si>
  <si>
    <t>SERVIÇO DE INFORMÁTICA</t>
  </si>
  <si>
    <t>14.234.734/0001-40</t>
  </si>
  <si>
    <t>LUCIANA CABRAL</t>
  </si>
  <si>
    <t xml:space="preserve">        14.234.734/0001-40</t>
  </si>
  <si>
    <t xml:space="preserve">        13.916.701/0001-17</t>
  </si>
  <si>
    <t>WESLEY LENO DA S FERREIRA</t>
  </si>
  <si>
    <t xml:space="preserve">       26.987.029/0001-00</t>
  </si>
  <si>
    <t xml:space="preserve">        08.450.405/0001-33</t>
  </si>
  <si>
    <t>POSTO DA TAMARINEIRA LTDA</t>
  </si>
  <si>
    <t xml:space="preserve">       15.624.686/0001-69</t>
  </si>
  <si>
    <t>MACRO ASSES CONTAB E ADM LTDA</t>
  </si>
  <si>
    <t>CONS TERC ADM FINANC</t>
  </si>
  <si>
    <t xml:space="preserve">        19.988.636/0001-11</t>
  </si>
  <si>
    <t>PAULO ROGERIO N XAVIER EIRELI</t>
  </si>
  <si>
    <t>DESCONTO EXCEDENTE</t>
  </si>
  <si>
    <t>07.199.898/0001-18</t>
  </si>
  <si>
    <t>PROFISSIONAL PUBLICIDADE DO BRASIL</t>
  </si>
  <si>
    <t>CRIAÇÃO E MANUT.  SITE</t>
  </si>
  <si>
    <t>ELABORAÇÃO CLIPPING</t>
  </si>
  <si>
    <t>FERNANDA BRUNA R T DE OLIVEIRA</t>
  </si>
  <si>
    <t>08.326.720/0001-53</t>
  </si>
  <si>
    <t>ISKISITA ATACADO</t>
  </si>
  <si>
    <t>MATERIAL EXPED E CONS</t>
  </si>
  <si>
    <t xml:space="preserve">        02.967.096/0001-97</t>
  </si>
  <si>
    <t>SIND DAS EMEP DE TRANSP URBANOS</t>
  </si>
  <si>
    <t>PASSAGENS TRANSP COLET</t>
  </si>
  <si>
    <t xml:space="preserve">        26.987.029/0001-00</t>
  </si>
  <si>
    <t>FORNECIMENTO REFEIÇÕES</t>
  </si>
  <si>
    <t xml:space="preserve">      15.624.686/0001-69</t>
  </si>
  <si>
    <t>MACRO ASSES CONTAB E ADMINISTRAÇ</t>
  </si>
  <si>
    <t>CONS TEC ADM E FINANC</t>
  </si>
  <si>
    <t xml:space="preserve">                                 014/17</t>
  </si>
  <si>
    <t xml:space="preserve">       10.876.514/0001-69</t>
  </si>
  <si>
    <t>TURISBUGGY RENT A CAR</t>
  </si>
  <si>
    <t>SANDRO PIMENTEL - MARÇO</t>
  </si>
  <si>
    <t>Domínio do Site</t>
  </si>
  <si>
    <t>NIC BR</t>
  </si>
  <si>
    <t>Serviço de Abastecimento</t>
  </si>
  <si>
    <t>Posto da Tamarineira</t>
  </si>
  <si>
    <t>Consultoria Técnica Administrativa e Financeira</t>
  </si>
  <si>
    <t>Macro Assessoria</t>
  </si>
  <si>
    <t>Serviço de transporte de ônibus para apoio as comunidades e aos atos públicos em apoio delas</t>
  </si>
  <si>
    <t>Paulo Rogério Nascimento Xavier Eireli</t>
  </si>
  <si>
    <t>Material de Limpeza</t>
  </si>
  <si>
    <t>Atacadão S A</t>
  </si>
  <si>
    <t>Material de Escritório</t>
  </si>
  <si>
    <t xml:space="preserve">Miranda Computação </t>
  </si>
  <si>
    <t>Fornecimento de Refeições</t>
  </si>
  <si>
    <t>Lucas Whebber Tavares de Oliveira</t>
  </si>
  <si>
    <t xml:space="preserve">Fornecimento de refeições </t>
  </si>
  <si>
    <t>S B Dantas de Albuquerque Pinto - ME</t>
  </si>
  <si>
    <t>Assessoria de Informática</t>
  </si>
  <si>
    <t>Luciana Cabral</t>
  </si>
  <si>
    <t>Materiais de Escritório</t>
  </si>
  <si>
    <t>Iskisita Atacado</t>
  </si>
  <si>
    <t>08326720000749</t>
  </si>
  <si>
    <t>Fatura de Internet da Net</t>
  </si>
  <si>
    <t>Elaboração de Clipping Diário</t>
  </si>
  <si>
    <t>Josileide de Oliveira Franco</t>
  </si>
  <si>
    <t>Ação e desenvolvimento de site do Mandato Sandro Pimentel</t>
  </si>
  <si>
    <t>Polo de Idéias Digitais LTDA</t>
  </si>
  <si>
    <t>SANDRO PIMENTEL - ABRIL</t>
  </si>
  <si>
    <t xml:space="preserve">Posto São Pedro </t>
  </si>
  <si>
    <t>Consultoria Tecnica Administrativa e Financeira</t>
  </si>
  <si>
    <t>Macro Assessoria Gestão Empresarial</t>
  </si>
  <si>
    <t>Passagem de tranporte coletivo</t>
  </si>
  <si>
    <t>02967096000197</t>
  </si>
  <si>
    <t>Fornceimento de Refeições</t>
  </si>
  <si>
    <t>Desenvolvimento e Manutenção de Site</t>
  </si>
  <si>
    <t>Live Results Comunicação LTDA</t>
  </si>
  <si>
    <t xml:space="preserve">Locação de vans </t>
  </si>
  <si>
    <t>Paulo Rogério Nascimento Xavier</t>
  </si>
  <si>
    <t>00820074462</t>
  </si>
  <si>
    <t>Clipping Diário</t>
  </si>
  <si>
    <t>SANDRO PIMENTEL - MAIO</t>
  </si>
  <si>
    <t>Consultoria Tecnica-Administrativa</t>
  </si>
  <si>
    <t>MACRO ASSESSORIA</t>
  </si>
  <si>
    <t>Posto São Pedro</t>
  </si>
  <si>
    <t>Material Gráfico (Cartilhas de Proteção Animal)</t>
  </si>
  <si>
    <t>Gráfica Sul</t>
  </si>
  <si>
    <t>06948614000186</t>
  </si>
  <si>
    <t xml:space="preserve">Faixas e Bandeiras </t>
  </si>
  <si>
    <t>WESLEY LENO DA SILVA FERREIRA</t>
  </si>
  <si>
    <t>Site do Mandato</t>
  </si>
  <si>
    <t>LIVE RESULTS COMUNICAÇÃO LTDA</t>
  </si>
  <si>
    <t>SANDRO PIMENTEL - JUNHO</t>
  </si>
  <si>
    <t>ServGráfica</t>
  </si>
  <si>
    <t>TurisBuggy</t>
  </si>
  <si>
    <t>Serviço de Refeição</t>
  </si>
  <si>
    <t>LUCAS WHEBBER</t>
  </si>
  <si>
    <t>013</t>
  </si>
  <si>
    <t>Locação de Van</t>
  </si>
  <si>
    <t>Paulo Rogério</t>
  </si>
  <si>
    <t>Grafica Sul</t>
  </si>
  <si>
    <t>Manutenção de Informática</t>
  </si>
  <si>
    <t>Faixas</t>
  </si>
  <si>
    <t>WESLEY LENO</t>
  </si>
  <si>
    <t>LIVE RESULTS COMUNICAÇÃO</t>
  </si>
  <si>
    <t>SANDRO PIMENTEL - JULHO</t>
  </si>
  <si>
    <t>Serviço de carro de som</t>
  </si>
  <si>
    <t>Lideilton Targino Bezerra</t>
  </si>
  <si>
    <t>03209981426</t>
  </si>
  <si>
    <t>Passagem de transporte Coletivo</t>
  </si>
  <si>
    <t>Sindicato das Empresas de Transporte</t>
  </si>
  <si>
    <t>LM ServGrafica</t>
  </si>
  <si>
    <t>Manutenção Automotiva Geral</t>
  </si>
  <si>
    <t>Norte Serviços Automotivos</t>
  </si>
  <si>
    <t>Fornecimento de refeições</t>
  </si>
  <si>
    <t>Faixas de rafia para divulgação</t>
  </si>
  <si>
    <t>Wesley Leno da SIlva Ferreira</t>
  </si>
  <si>
    <t>Consultoria Externa Acompanhamento de Processos</t>
  </si>
  <si>
    <t>Leandro Santana Barreto</t>
  </si>
  <si>
    <t>Fornecimento de Combustível</t>
  </si>
  <si>
    <t xml:space="preserve">Quirino e Souza </t>
  </si>
  <si>
    <t>SANDRO PIMENTEL - AGOSTO</t>
  </si>
  <si>
    <t>Carro de Som</t>
  </si>
  <si>
    <t>Serviço de Transporte</t>
  </si>
  <si>
    <t xml:space="preserve">Luciana Cabral </t>
  </si>
  <si>
    <t>Quirino e Souza Com de Pet e Serv LTDA</t>
  </si>
  <si>
    <t>Consultoria Contábil e Administrativa</t>
  </si>
  <si>
    <t>Jefferson Alexandre de Souza</t>
  </si>
  <si>
    <t>04261058421</t>
  </si>
  <si>
    <t>Live Results Comunicação  LTDA</t>
  </si>
  <si>
    <t>SANDRO PIMENTEL - SETEMBRO</t>
  </si>
  <si>
    <t>Carro de som</t>
  </si>
  <si>
    <t>Lideilton     Targino Bezerra</t>
  </si>
  <si>
    <t xml:space="preserve">Leandro Santana Barreto </t>
  </si>
  <si>
    <t>L Whebber Tavares de Oliveira</t>
  </si>
  <si>
    <t>Locação de veículos</t>
  </si>
  <si>
    <t>Mundial Rent a Car</t>
  </si>
  <si>
    <t>08546675000142</t>
  </si>
  <si>
    <t>Clipping diário</t>
  </si>
  <si>
    <t>Manutenção do Site sandropimentel.com.br</t>
  </si>
  <si>
    <t>SANDRO PIMENTEL - OUTUBRO</t>
  </si>
  <si>
    <t>Fornecimento de refeição</t>
  </si>
  <si>
    <t>Confecção de Faixas</t>
  </si>
  <si>
    <t>Weslha Gabriela da Silva Ferreira</t>
  </si>
  <si>
    <t xml:space="preserve">Locação de ônibus </t>
  </si>
  <si>
    <t>Jose Gomes de Sa Neto</t>
  </si>
  <si>
    <t>02892968461</t>
  </si>
  <si>
    <t xml:space="preserve">Assessoria de Informática </t>
  </si>
  <si>
    <t>Gráfica Sul - Material Gráfico</t>
  </si>
  <si>
    <t>Joelma Karla Silva de Lima</t>
  </si>
  <si>
    <t>SANDRO PIMENTEL - NOVEMBRO</t>
  </si>
  <si>
    <t>Hilderbrando Silva de Andrade</t>
  </si>
  <si>
    <t>06732293435</t>
  </si>
  <si>
    <t>Assessoria Administrativa</t>
  </si>
  <si>
    <t>Fornecimento de Refeição</t>
  </si>
  <si>
    <t>SANDRO PIMENTEL - DEZEMBRO</t>
  </si>
  <si>
    <t>LOCAÇÃO DE VAN</t>
  </si>
  <si>
    <t>LIDEILTON TARGINO BEZERRA</t>
  </si>
  <si>
    <t>CLIPPING DIARIO</t>
  </si>
  <si>
    <t>ASSESSORIA DE INFORMÁTICA</t>
  </si>
  <si>
    <t>FORNECIMENTO DE COMBUSTIVEL</t>
  </si>
  <si>
    <t>MANUTENÇÃO DO SITE</t>
  </si>
  <si>
    <t>JOELMA KARLA SILVA DE LIMA</t>
  </si>
  <si>
    <t>SERVGRAFICA</t>
  </si>
  <si>
    <t>HILDEBRANDO SILVA DE ANDRADE</t>
  </si>
  <si>
    <t>SUELDO MEDEIROS</t>
  </si>
  <si>
    <t>14.479.546/0001-81</t>
  </si>
  <si>
    <t>HOLANDA ADVOGADOS ASSOSICADOS</t>
  </si>
  <si>
    <t>PRIORI COMUNIC ESTRATÉGICA LTDA</t>
  </si>
  <si>
    <t xml:space="preserve">ASSES COMUNICAÇÃO </t>
  </si>
  <si>
    <t>ESCOLA E ESCRITÓRIO LIV E PAP</t>
  </si>
  <si>
    <t>HOLANDAA ADVOGADOS ASSOCIADOS</t>
  </si>
  <si>
    <t>PRIORI COMUNICAÇÃO ESTRATÉGICA</t>
  </si>
  <si>
    <t>SUELDO MEDEIROS - MARÇO</t>
  </si>
  <si>
    <t>Serviços de informática</t>
  </si>
  <si>
    <t>Assessoria de comunicação e imprensa</t>
  </si>
  <si>
    <t>Consultoria jurídica</t>
  </si>
  <si>
    <t>HOLANDA ADVOGADOS ASSOCIADOS</t>
  </si>
  <si>
    <t>Locação de automóvel</t>
  </si>
  <si>
    <t>SUELDO MEDEIROS - ABRIL</t>
  </si>
  <si>
    <t>Aquisição de equipamento de informática</t>
  </si>
  <si>
    <t>MARIA J DE LIMA INFORMÁTICA ME</t>
  </si>
  <si>
    <t>155892460001-15</t>
  </si>
  <si>
    <t>026</t>
  </si>
  <si>
    <t>Aluguel de equipamento de informática</t>
  </si>
  <si>
    <t>203496830001-02</t>
  </si>
  <si>
    <t>PRIORI COMUNICACAO ESTRATEGICA LTDA</t>
  </si>
  <si>
    <t>189743210001-52</t>
  </si>
  <si>
    <t>0217</t>
  </si>
  <si>
    <t>144795460001-81</t>
  </si>
  <si>
    <t>0819</t>
  </si>
  <si>
    <t>Aluguel de veículos</t>
  </si>
  <si>
    <t>077761990001-93</t>
  </si>
  <si>
    <t>SUELDO MEDEIROS - MAIO</t>
  </si>
  <si>
    <t>Aquisição de material de expediente para o gabinete</t>
  </si>
  <si>
    <t>ESCOLA &amp; ESCRITÓRIO LIVRARIA E PAPELARIA LTDA</t>
  </si>
  <si>
    <t>00.800.611/0005-15</t>
  </si>
  <si>
    <t>Locação de equipamento de informática</t>
  </si>
  <si>
    <t>20.649.683/0001-02</t>
  </si>
  <si>
    <t>0000827415</t>
  </si>
  <si>
    <t>Assessoria de Comunicação e Imprensa</t>
  </si>
  <si>
    <t>0000000221</t>
  </si>
  <si>
    <t>0000000849</t>
  </si>
  <si>
    <t>Aluguel de automóvel</t>
  </si>
  <si>
    <t>SUELDO MEDEIROS - JUNHO</t>
  </si>
  <si>
    <t>0000839184</t>
  </si>
  <si>
    <t>0000000234</t>
  </si>
  <si>
    <t>0000000862</t>
  </si>
  <si>
    <t>Locação de veículo</t>
  </si>
  <si>
    <t>LUCIANO ALEXANDRE DA SILVA-ME</t>
  </si>
  <si>
    <t>SUELDO MEDEIROS - JULHO</t>
  </si>
  <si>
    <t>Aquisição de material expediente para o gabinete</t>
  </si>
  <si>
    <t xml:space="preserve">Escola e Escritório Livraria e Papelaria </t>
  </si>
  <si>
    <t>Francisco de Assis Ferreira de Souza Junior</t>
  </si>
  <si>
    <t>Priori Comunicação Estratégica LTDA</t>
  </si>
  <si>
    <t>0238</t>
  </si>
  <si>
    <t>Consultoria Jurídica</t>
  </si>
  <si>
    <t>Holanda Advogados Associados</t>
  </si>
  <si>
    <t>0899</t>
  </si>
  <si>
    <t>Aluguel de automóveis</t>
  </si>
  <si>
    <t>Luciano Alexandre da Silva - ME</t>
  </si>
  <si>
    <t>SUELDO MEDEIROS - AGOSTO</t>
  </si>
  <si>
    <t>Francisco de Assis Ferreira de Souza Júnior</t>
  </si>
  <si>
    <t>20.349.683.0001-02</t>
  </si>
  <si>
    <t>Assessoria de Imprensa e Comunicação</t>
  </si>
  <si>
    <t>18.974.321.0001-52</t>
  </si>
  <si>
    <t>0244</t>
  </si>
  <si>
    <t>14.479.546.0001-81</t>
  </si>
  <si>
    <t>0910</t>
  </si>
  <si>
    <t>07.776.199.0001-93</t>
  </si>
  <si>
    <t>SUELDO MEDEIROS - SETEMBRO</t>
  </si>
  <si>
    <t>Locação de equipamentos de informática</t>
  </si>
  <si>
    <t>0261</t>
  </si>
  <si>
    <t>0940</t>
  </si>
  <si>
    <t>SUELDO MEDEIROS - OUTUBRO</t>
  </si>
  <si>
    <t>18.974.321-0001/52</t>
  </si>
  <si>
    <t>0264</t>
  </si>
  <si>
    <t>14.479.546-0001/81</t>
  </si>
  <si>
    <t>0954</t>
  </si>
  <si>
    <t>07.776.199-0001/93</t>
  </si>
  <si>
    <t>SUELDO MEDEIROS - NOVEMBRO</t>
  </si>
  <si>
    <t>F Câmara da Costa</t>
  </si>
  <si>
    <t>0048</t>
  </si>
  <si>
    <t xml:space="preserve">Assessoria de Comunicação e Imprensa </t>
  </si>
  <si>
    <t>Priori Comunicação Estratégia LTDA</t>
  </si>
  <si>
    <t>0269</t>
  </si>
  <si>
    <t>0970</t>
  </si>
  <si>
    <t>SUELDO MEDEIROS - DEZEMBRO</t>
  </si>
  <si>
    <t>0280</t>
  </si>
  <si>
    <t>0995</t>
  </si>
  <si>
    <t>UBALDO FERNANDES</t>
  </si>
  <si>
    <t>008.590.584-41</t>
  </si>
  <si>
    <t>MICHAEL HEBERTON DE OLIVEIRA</t>
  </si>
  <si>
    <t>03.637.347/0001-38</t>
  </si>
  <si>
    <t>COMPOSIÇÃO GRÁFICA</t>
  </si>
  <si>
    <t>QUIRINO E SOUZA COM DE PET E SERV</t>
  </si>
  <si>
    <t>033.850.044-89</t>
  </si>
  <si>
    <t>JUDERLENE VIANA INACIO</t>
  </si>
  <si>
    <t>SERV TEC ADM. JURIDICO</t>
  </si>
  <si>
    <t>PONTO A PONTO MAGAZINE LTDA</t>
  </si>
  <si>
    <t>IMPRESSÃO GRÁFICA</t>
  </si>
  <si>
    <t>06.007.909/0001-58</t>
  </si>
  <si>
    <t>MARIA DAS NEVES GALDINO</t>
  </si>
  <si>
    <t>MANUTENCÃO IMPRESSORA</t>
  </si>
  <si>
    <t>27.046.121/0001-20</t>
  </si>
  <si>
    <t>MARIA ANITA DE ARAÚJO MEDEIROS</t>
  </si>
  <si>
    <t>ASSESSORIA DE COMUNIC</t>
  </si>
  <si>
    <t xml:space="preserve">        26.678.345/0001-92</t>
  </si>
  <si>
    <t>BORGES SOC IND DE ADVOCACIA</t>
  </si>
  <si>
    <t xml:space="preserve">                097.342.444-34</t>
  </si>
  <si>
    <t>RUBENS DE LIMA</t>
  </si>
  <si>
    <t xml:space="preserve">SERV DE INFOR E CONGEN </t>
  </si>
  <si>
    <t xml:space="preserve">                008.590.584-41</t>
  </si>
  <si>
    <t>MICHAEL HEBERTON DE OLVEIRA</t>
  </si>
  <si>
    <t xml:space="preserve">UBALDO FERNANDES </t>
  </si>
  <si>
    <t>PRESTAÇÃO DE SERVIÇO DE ASSESSORIA DE IMPRESA AO VEREADOR UBALDO FERNANDES</t>
  </si>
  <si>
    <t>MARIA ANITA DE ARAUJO MEDEIROS</t>
  </si>
  <si>
    <t>prestação de serviço juridico, elaboração, pareceres e análise de Projetos de Lei para o Gabinete do Vereador Ubaldo Fernandes relativos ao mês de Março de 2017</t>
  </si>
  <si>
    <t>HAGAEMERSON MAGNO SILVA COSTA - ME</t>
  </si>
  <si>
    <t>DIAGRAMAÇÃO PARA MATERIAL JORNALÍSTICO</t>
  </si>
  <si>
    <t>09734244434</t>
  </si>
  <si>
    <t>LOCAÇÃO DE EQUIPAMENTOS DE INFORMÁTICA E PROJEÇÃO DE VÍDEO</t>
  </si>
  <si>
    <t>TOTAL MULTIMIDIA LOCAÇÕES E EVENTOS LTDA ME</t>
  </si>
  <si>
    <t>IMPRESSÃO DE JORNAIS INFORMATIVOS COM AÇÕES DO GABINETE DO MANDATO PARTICIPATIVO DO VER. UBALDO FERNANDES, COM 12 PÁGINAS, PAINEL OFF SET 75G</t>
  </si>
  <si>
    <t>005476</t>
  </si>
  <si>
    <t xml:space="preserve">Fornecimento de Combustível </t>
  </si>
  <si>
    <t>QUIRINO E SOUZA COM DE PETE SERV LTDA</t>
  </si>
  <si>
    <t>002906</t>
  </si>
  <si>
    <t>UBALDO FERNANDES - ABRIL</t>
  </si>
  <si>
    <t>prestação de serviço juridico, elaboração, pareceres e análise de Projetos de Lei para o Gabinete do Vereador Ubaldo Fernandes relativos ao mês de Abril de 2017</t>
  </si>
  <si>
    <t>03385004489</t>
  </si>
  <si>
    <t>DIAGRAMAÇÃO PARA MATERIAL JORNALÍSTICO DO BOLETIM INFORMATIVO</t>
  </si>
  <si>
    <t>03637347000138</t>
  </si>
  <si>
    <t>001582</t>
  </si>
  <si>
    <t>000122</t>
  </si>
  <si>
    <t>005520</t>
  </si>
  <si>
    <t>002961</t>
  </si>
  <si>
    <t>UBALDO FERNANDES - MAIO</t>
  </si>
  <si>
    <t>000124</t>
  </si>
  <si>
    <t>PRESTAÇÃO DE SERVIÇO DE ASSESSORIA DE IMPRENSA AO VEREADOR UBALDO FERNANDES</t>
  </si>
  <si>
    <t>prestação de serviço juridico, elaboração, pareceres e análise de Projetos de Lei para o Gabinete do Vereador Ubaldo Fernandes relativos ao mês de Maio de 2017</t>
  </si>
  <si>
    <t>J V INACIO</t>
  </si>
  <si>
    <t>001587</t>
  </si>
  <si>
    <t>IIMPRESSÃO DE JORNAIS INFORMATIVOS COM AÇÕES DO GABINETE DO MANDATO PARTICIPATIVO DO VER. UBALDO FERNANDES, COM 12 PÁGINAS, PAINEL OFF SET 75G</t>
  </si>
  <si>
    <t xml:space="preserve">P F DE OLIVEIRA </t>
  </si>
  <si>
    <t>005607</t>
  </si>
  <si>
    <t>003008</t>
  </si>
  <si>
    <t>UBALDO FERNANDES - JUNHO</t>
  </si>
  <si>
    <t xml:space="preserve">LOCAÇÃO DE EQUIPAMENTOS DE INFORMÁTICA E PROJEÇÃO DE VÍDEO  </t>
  </si>
  <si>
    <t>000129</t>
  </si>
  <si>
    <t>prestação de serviço juridico, elaboração, pareceres e análise de Projetos de Lei para o Gabinete do Vereador Ubaldo Fernandes relativos ao mês de Junho de 2017</t>
  </si>
  <si>
    <t>001589</t>
  </si>
  <si>
    <t>ENVELOPES CARTA, PAPEL TIMBRADO</t>
  </si>
  <si>
    <t>005706</t>
  </si>
  <si>
    <t>005689</t>
  </si>
  <si>
    <t>003067</t>
  </si>
  <si>
    <t>UBALDO FERNANDES - JULHO</t>
  </si>
  <si>
    <t>012448</t>
  </si>
  <si>
    <t>TOTAL MULTIMIDIA LOCAÇÕES E EVENTOS LDTA ME</t>
  </si>
  <si>
    <t>000131</t>
  </si>
  <si>
    <t>PRESTAÇÃO DE SERVIÇO JURIDICO, ELABORAÇÃO, PARECERES E ANÁLISE DE PROJETOS DE LEI PARA O GABINETE DO VEREADOR UBALDO FERNANDES RELATIVOS AO MÊS DE JULHO DE 2017</t>
  </si>
  <si>
    <t>P.F. DE OLIVEIRA</t>
  </si>
  <si>
    <t>005772</t>
  </si>
  <si>
    <t>04065360000230</t>
  </si>
  <si>
    <t>003133</t>
  </si>
  <si>
    <t>UBALDO FERNANDES - AGOSTO</t>
  </si>
  <si>
    <t>QUIRINO E SOUZA COMERCIO DE PETRÓLIO E SERVIÇOS LTDA</t>
  </si>
  <si>
    <t>003192</t>
  </si>
  <si>
    <t xml:space="preserve">LOCAÇÃO DE EQUIPAMENTOS DE INFORMÁTICA E PROJEÇÃO DE VÍDEO </t>
  </si>
  <si>
    <t>000134</t>
  </si>
  <si>
    <t>PRESTAÇÃO DE SERVIÇO JURIDICO, ELABORAÇÃO, PARECERES E ANÁLISE DE PROJETOS DE LEI PARA O GABINETE DO VEREADOR UBALDO FERNANDES RELATIVOS AO MÊS DE AGOSTO DE 2017</t>
  </si>
  <si>
    <t>016</t>
  </si>
  <si>
    <t>L S COMÉRCIO E SERVIÇOS LTDA</t>
  </si>
  <si>
    <t>005822</t>
  </si>
  <si>
    <t>SERVICO DE ARTE FINAL E DIAGRAMAÇÃO DE BOLETIM INFORMATIVO REFERENTE AO MÊS DE SETEMBRO DE 2017</t>
  </si>
  <si>
    <t>001604</t>
  </si>
  <si>
    <t>000135</t>
  </si>
  <si>
    <t>005937</t>
  </si>
  <si>
    <t>003252</t>
  </si>
  <si>
    <t>UBALDO FERNANDES SETEMBRO</t>
  </si>
  <si>
    <t>UBALDO FERNANDES - OUTUBRO</t>
  </si>
  <si>
    <t>SERVICO DE ARTE FINAL E DIAGRAMAÇÃO DE BOLETIM INFORMATIVO REFERENTE AO MÊS DE OUTUBRO DE 2017</t>
  </si>
  <si>
    <t>L S COMERCIO E SERVIÇOS</t>
  </si>
  <si>
    <t>001615</t>
  </si>
  <si>
    <t>FORNECIMENTO DE MATERIAL DE LIMPEZA PARA O GABINETE</t>
  </si>
  <si>
    <t>LIMPARE EXCELENCIAEM LIMPEZA LTDA</t>
  </si>
  <si>
    <t>08746932000190</t>
  </si>
  <si>
    <t>007976</t>
  </si>
  <si>
    <t>000145</t>
  </si>
  <si>
    <t>P F OLIVEIRA</t>
  </si>
  <si>
    <t>005992</t>
  </si>
  <si>
    <t>000021</t>
  </si>
  <si>
    <t>MATERIAIS PARA MANUTENÇÃO E CONSERVAÇÃO DE VEICULO</t>
  </si>
  <si>
    <t>SAINT LAND COMERCIO DE VEICULOS LTDA</t>
  </si>
  <si>
    <t>040958</t>
  </si>
  <si>
    <t>REVISÃO E CONSERVAÇÃO DE VEÍCULO</t>
  </si>
  <si>
    <t>024463</t>
  </si>
  <si>
    <t>QUIRINO E SOUZA COM. DE PETÓLEO E SERVIÇOS LTDA</t>
  </si>
  <si>
    <t>003305</t>
  </si>
  <si>
    <t>UBALDO FERNANDES - NOVEMBRO</t>
  </si>
  <si>
    <t>MATERIAL GRÁFICO PARA O GABINETE (PASTAS EM POLICROMIA)</t>
  </si>
  <si>
    <t>006112</t>
  </si>
  <si>
    <t>SERVICO DE ARTE FINAL E DIAGRAMAÇÃO DE BOLETIM INFORMATIVO REFERENTE AO MÊS DE NOVEMBRO DE 2017</t>
  </si>
  <si>
    <t>001623</t>
  </si>
  <si>
    <t>10.298.485/0001-03</t>
  </si>
  <si>
    <t>000149</t>
  </si>
  <si>
    <t>006099</t>
  </si>
  <si>
    <t>FORNECIMENTO DE COMBISTIVEL</t>
  </si>
  <si>
    <t>003354</t>
  </si>
  <si>
    <t>UBALDO FERNANDES - DEZMEBRO</t>
  </si>
  <si>
    <t>003389</t>
  </si>
  <si>
    <t xml:space="preserve">MATERIAL GRÁFICO PARA O GABINETE </t>
  </si>
  <si>
    <t>SERVICO DE ARTE FINAL E DIAGRAMAÇÃO DE BOLETIM INFORMATIVO REFERENTE AO MÊS DE DEZEMBRO DE 2017</t>
  </si>
  <si>
    <t xml:space="preserve"> L S COMERCIO E SERVIÇOS LTDA</t>
  </si>
  <si>
    <t>001624</t>
  </si>
  <si>
    <t>000152</t>
  </si>
  <si>
    <t>006151</t>
  </si>
  <si>
    <t>27.046.121.0001-20</t>
  </si>
  <si>
    <t>000026</t>
  </si>
  <si>
    <t>WILMA DE FARIA</t>
  </si>
  <si>
    <t>21.255.836/0001-07</t>
  </si>
  <si>
    <t>METODO PROJETOS E SERVIÇOS LTDA</t>
  </si>
  <si>
    <t>200.459.724-00</t>
  </si>
  <si>
    <t>3A LOCADORA</t>
  </si>
  <si>
    <t>23.361.094/0001-20</t>
  </si>
  <si>
    <t>F.A DE BULHÕES-ME                                              ASSESSORIA CONTÁBIL</t>
  </si>
  <si>
    <t>3229833/00005-13</t>
  </si>
  <si>
    <t>09.348.867/0001-07</t>
  </si>
  <si>
    <t>MULTIBAR</t>
  </si>
  <si>
    <t>25.185.681/0001-30</t>
  </si>
  <si>
    <t>RITA DE CASSIA BARBOSA DE MIRANDA</t>
  </si>
  <si>
    <t>CONECÇÃO DE CARIMBO</t>
  </si>
  <si>
    <t>40.790.719/0001-98</t>
  </si>
  <si>
    <t>MARCELO XAVIER E SILVA</t>
  </si>
  <si>
    <t>CONFECÇÃO DE CARIMBO</t>
  </si>
  <si>
    <r>
      <rPr>
        <b/>
        <sz val="11"/>
        <rFont val="DejaVu Sans"/>
        <family val="2"/>
      </rPr>
      <t xml:space="preserve">Março/2017 - Vereador(a):
</t>
    </r>
    <r>
      <rPr>
        <b/>
        <sz val="9"/>
        <rFont val="DejaVu Sans"/>
        <family val="2"/>
      </rPr>
      <t>DATA DA DESPESA                                         TITULO</t>
    </r>
  </si>
  <si>
    <r>
      <rPr>
        <b/>
        <sz val="6.5"/>
        <rFont val="DejaVu Sans"/>
        <family val="2"/>
      </rPr>
      <t>Combustível e Lubrificante</t>
    </r>
  </si>
  <si>
    <r>
      <rPr>
        <sz val="6.5"/>
        <rFont val="DejaVu Sans"/>
        <family val="2"/>
      </rPr>
      <t xml:space="preserve">R$ 730,43
</t>
    </r>
    <r>
      <rPr>
        <sz val="6.5"/>
        <rFont val="DejaVu Sans"/>
        <family val="2"/>
      </rPr>
      <t xml:space="preserve">R$ 1.800,00
</t>
    </r>
    <r>
      <rPr>
        <sz val="6.5"/>
        <rFont val="DejaVu Sans"/>
        <family val="2"/>
      </rPr>
      <t xml:space="preserve">R$ 180,00
</t>
    </r>
    <r>
      <rPr>
        <sz val="6.5"/>
        <rFont val="DejaVu Sans"/>
        <family val="2"/>
      </rPr>
      <t xml:space="preserve">R$ 6.000,00
</t>
    </r>
    <r>
      <rPr>
        <sz val="6.5"/>
        <rFont val="DejaVu Sans"/>
        <family val="2"/>
      </rPr>
      <t xml:space="preserve">R$ 641,27
</t>
    </r>
    <r>
      <rPr>
        <sz val="6.5"/>
        <rFont val="DejaVu Sans"/>
        <family val="2"/>
      </rPr>
      <t xml:space="preserve">R$ 2.000,00
</t>
    </r>
    <r>
      <rPr>
        <sz val="6.5"/>
        <rFont val="DejaVu Sans"/>
        <family val="2"/>
      </rPr>
      <t xml:space="preserve">R$ 1.500,00
</t>
    </r>
    <r>
      <rPr>
        <sz val="6.5"/>
        <rFont val="DejaVu Sans"/>
        <family val="2"/>
      </rPr>
      <t>R$ 4.500,00</t>
    </r>
  </si>
  <si>
    <r>
      <rPr>
        <sz val="6.5"/>
        <rFont val="DejaVu Sans"/>
        <family val="2"/>
      </rPr>
      <t>AQUISIÇÃO DE COMBUSTÍVEIS E LUBRIFICANTES</t>
    </r>
  </si>
  <si>
    <r>
      <rPr>
        <sz val="6.5"/>
        <rFont val="DejaVu Sans"/>
        <family val="2"/>
      </rPr>
      <t>13.978.521/0001-60</t>
    </r>
  </si>
  <si>
    <r>
      <rPr>
        <sz val="6.5"/>
        <rFont val="DejaVu Sans"/>
        <family val="2"/>
      </rPr>
      <t>KG REV DE COMB. ENG CONST LTDA</t>
    </r>
  </si>
  <si>
    <r>
      <rPr>
        <b/>
        <sz val="6.5"/>
        <rFont val="DejaVu Sans"/>
        <family val="2"/>
      </rPr>
      <t>Serviço Parlamentar / Imprensa / Publicidade</t>
    </r>
  </si>
  <si>
    <r>
      <rPr>
        <sz val="6.5"/>
        <rFont val="DejaVu Sans"/>
        <family val="2"/>
      </rPr>
      <t>PRESTAÇÃO DE SERVIÇOS DE COLETA E ENTREGA DE DOCUMENTOS NO PERIODO DE</t>
    </r>
  </si>
  <si>
    <r>
      <rPr>
        <sz val="6.5"/>
        <rFont val="DejaVu Sans"/>
        <family val="2"/>
      </rPr>
      <t>18.492.427/0001-10</t>
    </r>
  </si>
  <si>
    <r>
      <rPr>
        <sz val="6.5"/>
        <rFont val="DejaVu Sans"/>
        <family val="2"/>
      </rPr>
      <t>JOSE WELLINGTON DE LIMA 62696912491</t>
    </r>
  </si>
  <si>
    <r>
      <rPr>
        <sz val="6.5"/>
        <rFont val="DejaVu Sans"/>
        <family val="2"/>
      </rPr>
      <t>01 A 31 DE MARÇO DE 2017</t>
    </r>
  </si>
  <si>
    <r>
      <rPr>
        <sz val="6.5"/>
        <rFont val="DejaVu Sans"/>
        <family val="2"/>
      </rPr>
      <t>LOCAÇÃO DE IMPRESSORA COM FRANQUIA PARA 3.000 PÁGINAS</t>
    </r>
  </si>
  <si>
    <r>
      <rPr>
        <sz val="6.5"/>
        <rFont val="DejaVu Sans"/>
        <family val="2"/>
      </rPr>
      <t>04.999.366/0001-77</t>
    </r>
  </si>
  <si>
    <r>
      <rPr>
        <sz val="6.5"/>
        <rFont val="DejaVu Sans"/>
        <family val="2"/>
      </rPr>
      <t>AM SERVIÇOS DE LOCAÇÃO DE EQUIPAMENTOS</t>
    </r>
  </si>
  <si>
    <r>
      <rPr>
        <sz val="6.5"/>
        <rFont val="DejaVu Sans"/>
        <family val="2"/>
      </rPr>
      <t>INFORMÁTICA EIRELI - EPP</t>
    </r>
  </si>
  <si>
    <r>
      <rPr>
        <sz val="6.5"/>
        <rFont val="DejaVu Sans"/>
        <family val="2"/>
      </rPr>
      <t>PRESTAÇÃO DE SERVIÇOS ADVOCATÍCIOS REFERENTE AO MÊS DE MARÇO</t>
    </r>
  </si>
  <si>
    <r>
      <rPr>
        <sz val="6.5"/>
        <rFont val="DejaVu Sans"/>
        <family val="2"/>
      </rPr>
      <t>25.317.192/0001-95</t>
    </r>
  </si>
  <si>
    <r>
      <rPr>
        <sz val="6.5"/>
        <rFont val="DejaVu Sans"/>
        <family val="2"/>
      </rPr>
      <t>EMANUEL DANTAS - SOCIEDADE INDIVIDUAL DE</t>
    </r>
  </si>
  <si>
    <r>
      <rPr>
        <sz val="6.5"/>
        <rFont val="DejaVu Sans"/>
        <family val="2"/>
      </rPr>
      <t>ADVOCACIA EIRELI</t>
    </r>
  </si>
  <si>
    <r>
      <rPr>
        <sz val="6.5"/>
        <rFont val="DejaVu Sans"/>
        <family val="2"/>
      </rPr>
      <t>AQUISIÇÃO DE COMBUSTÍVEL E LUBRIFICANTES</t>
    </r>
  </si>
  <si>
    <r>
      <rPr>
        <sz val="6.5"/>
        <rFont val="DejaVu Sans"/>
        <family val="2"/>
      </rPr>
      <t>35.298.330/0005-13</t>
    </r>
  </si>
  <si>
    <r>
      <rPr>
        <sz val="6.5"/>
        <rFont val="DejaVu Sans"/>
        <family val="2"/>
      </rPr>
      <t>JVC COMERCIAL LTDA POSTO DR</t>
    </r>
  </si>
  <si>
    <r>
      <rPr>
        <sz val="6.5"/>
        <rFont val="DejaVu Sans"/>
        <family val="2"/>
      </rPr>
      <t>SERVIÇO DE ASSESSORIA TÉCNICA, ORIENTAÇÃO CONTÁBIL E PRESTAÇÃO DE CONTAS</t>
    </r>
  </si>
  <si>
    <r>
      <rPr>
        <sz val="6.5"/>
        <rFont val="DejaVu Sans"/>
        <family val="2"/>
      </rPr>
      <t>EM FAVOR DA VEREADORA WILMA MARIA DE FARIA, NO PERIODO DE 01/03 A</t>
    </r>
  </si>
  <si>
    <r>
      <rPr>
        <sz val="6.5"/>
        <rFont val="DejaVu Sans"/>
        <family val="2"/>
      </rPr>
      <t>23.361.094/0001-20</t>
    </r>
  </si>
  <si>
    <r>
      <rPr>
        <sz val="6.5"/>
        <rFont val="DejaVu Sans"/>
        <family val="2"/>
      </rPr>
      <t>F. A. DE BULHOES - ME</t>
    </r>
  </si>
  <si>
    <r>
      <rPr>
        <b/>
        <sz val="6.5"/>
        <rFont val="DejaVu Sans"/>
        <family val="2"/>
      </rPr>
      <t>Locação de veículos automotores</t>
    </r>
  </si>
  <si>
    <r>
      <rPr>
        <sz val="6.5"/>
        <rFont val="DejaVu Sans"/>
        <family val="2"/>
      </rPr>
      <t>LOCAÇÃO DE 01 VEICULO FIAT/PALIO TIPO PASSEIO 1.0, ANO/MODELO 2016/2016,</t>
    </r>
  </si>
  <si>
    <r>
      <rPr>
        <sz val="6.5"/>
        <rFont val="DejaVu Sans"/>
        <family val="2"/>
      </rPr>
      <t>PLACA QGE-1932, COR: BRANCA, CAPACIDADE PARA 05 PESSOAS, FLEX, 04 PORTAS,</t>
    </r>
  </si>
  <si>
    <r>
      <rPr>
        <sz val="6.5"/>
        <rFont val="DejaVu Sans"/>
        <family val="2"/>
      </rPr>
      <t>85/2017</t>
    </r>
  </si>
  <si>
    <r>
      <rPr>
        <sz val="6.5"/>
        <rFont val="DejaVu Sans"/>
        <family val="2"/>
      </rPr>
      <t>06.291.731/0001-10</t>
    </r>
  </si>
  <si>
    <r>
      <rPr>
        <sz val="6.5"/>
        <rFont val="DejaVu Sans"/>
        <family val="2"/>
      </rPr>
      <t>3A LOCAÇÕES LTDA</t>
    </r>
  </si>
  <si>
    <r>
      <rPr>
        <sz val="6.5"/>
        <rFont val="DejaVu Sans"/>
        <family val="2"/>
      </rPr>
      <t>COM AR CONDICIONADO, DIREÇÃO HIDRAULICA, VIDROS ELETRICOS, E COM</t>
    </r>
  </si>
  <si>
    <r>
      <rPr>
        <sz val="6.5"/>
        <rFont val="DejaVu Sans"/>
        <family val="2"/>
      </rPr>
      <t>QUILOMETRAGEM LIVRE.</t>
    </r>
  </si>
  <si>
    <r>
      <rPr>
        <sz val="6.5"/>
        <rFont val="DejaVu Sans"/>
        <family val="2"/>
      </rPr>
      <t>SERVIÇOS DE GERENCIAMENTO E MONITORAMENTO DE MÍDIAS SOCIAIS, EDIÇÃO E</t>
    </r>
  </si>
  <si>
    <r>
      <rPr>
        <sz val="6.5"/>
        <rFont val="DejaVu Sans"/>
        <family val="2"/>
      </rPr>
      <t>FINALIZAÇÃO DE IMPRESSOS E ROTEIRIZAÇÃO DE VT REFERENTEES AO MÊS DE MARÇO</t>
    </r>
  </si>
  <si>
    <r>
      <rPr>
        <sz val="6.5"/>
        <rFont val="DejaVu Sans"/>
        <family val="2"/>
      </rPr>
      <t>ELIABE VASCONCELOS SOARES 07056764479</t>
    </r>
  </si>
  <si>
    <r>
      <rPr>
        <sz val="6.5"/>
        <rFont val="DejaVu Sans"/>
        <family val="2"/>
      </rPr>
      <t>DE 2017</t>
    </r>
  </si>
  <si>
    <r>
      <rPr>
        <b/>
        <sz val="9"/>
        <rFont val="DejaVu Sans"/>
        <family val="2"/>
      </rPr>
      <t>R$ 17.351,70</t>
    </r>
  </si>
  <si>
    <t>ROBSON CARVALHO - SETEMBRO</t>
  </si>
  <si>
    <t>EMANUEL DANTAS SOCIEDADEINDIVIDUAL DE ADVOCACIA EIRELI</t>
  </si>
  <si>
    <t>MATERIAL DE USO E CONSUMO/ESCRITORIO</t>
  </si>
  <si>
    <t>LOCAÇÃO DE IMPRESSORA E COMPUTADOR</t>
  </si>
  <si>
    <t xml:space="preserve">AM SERVIÇOS E LOC DE EQ DE INFORMATICA </t>
  </si>
  <si>
    <t>FATURA 23373</t>
  </si>
  <si>
    <t>SERVIÇOS DE MARKETING, PUBLICIDADE E DIVULGAÇÃO DO MANDATO</t>
  </si>
  <si>
    <t xml:space="preserve">ASSESSSORIA/CONSULTORIA CONTÁBIL E ADMINISTRATIVA </t>
  </si>
  <si>
    <t>CARIMBO (MATERIAL ESCRITÓRIO)</t>
  </si>
  <si>
    <t>ANTONIO MARCIANO LEITE DE OLIVEIRA ME</t>
  </si>
  <si>
    <t>04280861000121</t>
  </si>
  <si>
    <t>ROBSON CARVALHO - OUTUBRO</t>
  </si>
  <si>
    <t>EURORENTE LOCADORADE VEICULOS LTDA</t>
  </si>
  <si>
    <t xml:space="preserve">AM SERVIÇOS E LOCAÇÃO DE EQUIPAMENTO DE INFORMATICA EIRELI - EPP </t>
  </si>
  <si>
    <t>RECIBO 24193</t>
  </si>
  <si>
    <t xml:space="preserve">L Whebber Tavares de Oliveira </t>
  </si>
  <si>
    <t>BISPO FRANCISCO - MARÇO</t>
  </si>
  <si>
    <t>000659</t>
  </si>
  <si>
    <t>001726</t>
  </si>
  <si>
    <t>ANA PAULA - JANEIRO</t>
  </si>
  <si>
    <t>12.743.605/0001-51</t>
  </si>
  <si>
    <t>Paulo cesar ferreira da cota</t>
  </si>
  <si>
    <t>serviços jurídicos</t>
  </si>
  <si>
    <t>04.627.520/0001-16</t>
  </si>
  <si>
    <t>RN Serviços e Locação LTDA</t>
  </si>
  <si>
    <t>Assesoria de imprensa</t>
  </si>
  <si>
    <t>09.335.915/0001-94</t>
  </si>
  <si>
    <t>Azeveso e azevedo locação transpoet e turismo</t>
  </si>
  <si>
    <t>despesa com transporte</t>
  </si>
  <si>
    <t>roberio amorim da silva</t>
  </si>
  <si>
    <t>despesa com locação</t>
  </si>
  <si>
    <t>26.437.539/0001-04</t>
  </si>
  <si>
    <t>fatura de serviços de telecomunicações claro</t>
  </si>
  <si>
    <t>despesa telefonia</t>
  </si>
  <si>
    <t>edna cristina f de souza</t>
  </si>
  <si>
    <t>despesa com arranjo</t>
  </si>
  <si>
    <t>Antonio borges da nobrega</t>
  </si>
  <si>
    <t>zilda pereira de macedo</t>
  </si>
  <si>
    <t>refeição</t>
  </si>
  <si>
    <t>Ana paula de Áraujo Correia</t>
  </si>
  <si>
    <t>assesoria de imprensa</t>
  </si>
  <si>
    <t>TOTAÇ</t>
  </si>
  <si>
    <t>VEREADOR EUDIANE MACEDO</t>
  </si>
  <si>
    <t xml:space="preserve">NOVA NATAL DISTRIBUIDORA </t>
  </si>
  <si>
    <t xml:space="preserve">NN DISTRIBUIDORA DE PRODUTOS DE LIMPEZA </t>
  </si>
  <si>
    <t>000001934</t>
  </si>
  <si>
    <t>000003904</t>
  </si>
  <si>
    <t>0000000216</t>
  </si>
  <si>
    <t xml:space="preserve">MM ASSESSORIA &amp; CONSULTORIA CONTABIL EIRELI ME </t>
  </si>
  <si>
    <t>000000025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</si>
</sst>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R$&quot;\ #,##0;[Red]\-&quot;R$&quot;\ #,##0"/>
    <numFmt numFmtId="8" formatCode="&quot;R$&quot;\ #,##0.00;[Red]\-&quot;R$&quot;\ #,##0.00"/>
    <numFmt numFmtId="43" formatCode="_-* #,##0.00_-;\-* #,##0.00_-;_-* &quot;-&quot;??_-;_-@_-"/>
    <numFmt numFmtId="164" formatCode="_-[$R$-416]\ * #,##0.00_-;\-[$R$-416]\ * #,##0.00_-;_-[$R$-416]\ * &quot;-&quot;??_-;_-@_-"/>
    <numFmt numFmtId="165" formatCode="dd/mm/yyyy;@"/>
    <numFmt numFmtId="166" formatCode="000000"/>
    <numFmt numFmtId="167" formatCode="00000000000000"/>
    <numFmt numFmtId="168" formatCode="0000000000"/>
    <numFmt numFmtId="169" formatCode="000000000"/>
    <numFmt numFmtId="170" formatCode="0000"/>
    <numFmt numFmtId="171" formatCode="00000000000"/>
    <numFmt numFmtId="172" formatCode="0000000"/>
    <numFmt numFmtId="173" formatCode="000000000000"/>
  </numFmts>
  <fonts count="27">
    <font>
      <sz val="11"/>
      <color theme="1"/>
      <name val="Calibri"/>
      <family val="2"/>
      <scheme val="minor"/>
    </font>
    <font>
      <b/>
      <sz val="11"/>
      <color theme="1"/>
      <name val="Calibri"/>
      <family val="2"/>
      <scheme val="minor"/>
    </font>
    <font>
      <b/>
      <sz val="11"/>
      <name val="DejaVu Sans"/>
      <family val="2"/>
    </font>
    <font>
      <b/>
      <sz val="9"/>
      <name val="DejaVu Sans"/>
      <family val="2"/>
    </font>
    <font>
      <b/>
      <sz val="9"/>
      <name val="DejaVu Sans"/>
    </font>
    <font>
      <b/>
      <sz val="6.5"/>
      <name val="DejaVu Sans"/>
    </font>
    <font>
      <b/>
      <sz val="6.5"/>
      <name val="DejaVu Sans"/>
      <family val="2"/>
    </font>
    <font>
      <sz val="6.5"/>
      <color rgb="FF000000"/>
      <name val="DejaVu Sans"/>
      <family val="2"/>
    </font>
    <font>
      <sz val="6.5"/>
      <name val="DejaVu Sans"/>
    </font>
    <font>
      <sz val="6.5"/>
      <name val="DejaVu Sans"/>
      <family val="2"/>
    </font>
    <font>
      <sz val="14"/>
      <name val="DejaVu Sans Condensed"/>
    </font>
    <font>
      <sz val="14"/>
      <name val="DejaVu Sans Condensed"/>
      <family val="2"/>
    </font>
    <font>
      <b/>
      <sz val="11"/>
      <name val="DejaVu Sans Condensed"/>
      <family val="2"/>
    </font>
    <font>
      <b/>
      <sz val="9"/>
      <name val="DejaVu Sans Condensed"/>
      <family val="2"/>
    </font>
    <font>
      <b/>
      <sz val="9"/>
      <name val="DejaVu Sans Condensed"/>
    </font>
    <font>
      <b/>
      <sz val="7"/>
      <name val="DejaVu Sans Condensed"/>
    </font>
    <font>
      <b/>
      <sz val="7"/>
      <name val="DejaVu Sans Condensed"/>
      <family val="2"/>
    </font>
    <font>
      <sz val="7"/>
      <color rgb="FF000000"/>
      <name val="DejaVu Sans Condensed"/>
      <family val="2"/>
    </font>
    <font>
      <sz val="7"/>
      <name val="DejaVu Sans Condensed"/>
    </font>
    <font>
      <sz val="7"/>
      <name val="DejaVu Sans Condensed"/>
      <family val="2"/>
    </font>
    <font>
      <b/>
      <i/>
      <sz val="8"/>
      <name val="DejaVu Sans Condensed"/>
    </font>
    <font>
      <b/>
      <i/>
      <sz val="8"/>
      <name val="DejaVu Sans Condensed"/>
      <family val="2"/>
    </font>
    <font>
      <b/>
      <sz val="11"/>
      <color indexed="8"/>
      <name val="Calibri"/>
    </font>
    <font>
      <sz val="11"/>
      <color indexed="8"/>
      <name val="Calibri"/>
      <family val="2"/>
    </font>
    <font>
      <sz val="11"/>
      <color theme="1"/>
      <name val="Calibri"/>
      <family val="2"/>
      <scheme val="minor"/>
    </font>
    <font>
      <sz val="12"/>
      <color theme="1"/>
      <name val="Calibri"/>
      <family val="2"/>
      <scheme val="minor"/>
    </font>
    <font>
      <sz val="1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24" fillId="0" borderId="0" applyFont="0" applyFill="0" applyBorder="0" applyAlignment="0" applyProtection="0"/>
  </cellStyleXfs>
  <cellXfs count="159">
    <xf numFmtId="0" fontId="0" fillId="0" borderId="0" xfId="0"/>
    <xf numFmtId="0" fontId="0" fillId="0" borderId="1" xfId="0" applyBorder="1"/>
    <xf numFmtId="164" fontId="0" fillId="0" borderId="1" xfId="0" applyNumberFormat="1" applyBorder="1"/>
    <xf numFmtId="14" fontId="0" fillId="0" borderId="1" xfId="0" applyNumberFormat="1" applyBorder="1"/>
    <xf numFmtId="0" fontId="1" fillId="0" borderId="1" xfId="0" applyFont="1" applyBorder="1"/>
    <xf numFmtId="0" fontId="0" fillId="0" borderId="1" xfId="0" applyBorder="1" applyAlignment="1">
      <alignment horizontal="right"/>
    </xf>
    <xf numFmtId="2" fontId="0" fillId="0" borderId="1" xfId="0" applyNumberFormat="1" applyBorder="1" applyAlignment="1">
      <alignment horizontal="right"/>
    </xf>
    <xf numFmtId="164" fontId="1" fillId="0" borderId="1" xfId="0" applyNumberFormat="1" applyFont="1" applyBorder="1"/>
    <xf numFmtId="0" fontId="1" fillId="0" borderId="3"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xf numFmtId="0" fontId="1" fillId="0" borderId="3" xfId="0" applyFont="1" applyBorder="1"/>
    <xf numFmtId="3" fontId="0" fillId="0" borderId="1" xfId="0" applyNumberFormat="1" applyBorder="1" applyAlignment="1">
      <alignment horizontal="right"/>
    </xf>
    <xf numFmtId="8" fontId="0" fillId="0" borderId="1" xfId="0" applyNumberFormat="1" applyBorder="1"/>
    <xf numFmtId="3" fontId="0" fillId="0" borderId="1" xfId="0" applyNumberFormat="1" applyBorder="1"/>
    <xf numFmtId="17" fontId="1" fillId="0" borderId="3" xfId="0" applyNumberFormat="1" applyFont="1" applyBorder="1" applyAlignment="1">
      <alignment horizontal="center"/>
    </xf>
    <xf numFmtId="0" fontId="0" fillId="0" borderId="0" xfId="0" applyAlignment="1">
      <alignment horizontal="left" vertical="top"/>
    </xf>
    <xf numFmtId="0" fontId="4" fillId="0" borderId="6" xfId="0" applyFont="1" applyBorder="1" applyAlignment="1">
      <alignment horizontal="left" wrapText="1" indent="2"/>
    </xf>
    <xf numFmtId="0" fontId="4" fillId="0" borderId="6" xfId="0" applyFont="1" applyBorder="1" applyAlignment="1">
      <alignment horizontal="left" wrapText="1" indent="1"/>
    </xf>
    <xf numFmtId="0" fontId="4" fillId="0" borderId="7" xfId="0" applyFont="1" applyBorder="1" applyAlignment="1">
      <alignment horizontal="center" wrapText="1"/>
    </xf>
    <xf numFmtId="0" fontId="4" fillId="0" borderId="8" xfId="0" applyFont="1" applyBorder="1" applyAlignment="1">
      <alignment horizontal="left" wrapText="1" indent="2"/>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165" fontId="7" fillId="0" borderId="13" xfId="0" applyNumberFormat="1" applyFont="1" applyBorder="1" applyAlignment="1">
      <alignment horizontal="left" vertical="top" shrinkToFit="1"/>
    </xf>
    <xf numFmtId="0" fontId="8" fillId="0" borderId="0" xfId="0" applyFont="1" applyAlignment="1">
      <alignment horizontal="left" vertical="top" wrapText="1" indent="4"/>
    </xf>
    <xf numFmtId="166" fontId="7" fillId="0" borderId="0" xfId="0" applyNumberFormat="1" applyFont="1" applyAlignment="1">
      <alignment horizontal="left" vertical="top" indent="2" shrinkToFit="1"/>
    </xf>
    <xf numFmtId="167" fontId="7" fillId="0" borderId="0" xfId="0" applyNumberFormat="1" applyFont="1" applyAlignment="1">
      <alignment horizontal="left" vertical="top" shrinkToFit="1"/>
    </xf>
    <xf numFmtId="0" fontId="8" fillId="0" borderId="14" xfId="0" applyFont="1" applyBorder="1" applyAlignment="1">
      <alignment horizontal="left" vertical="top" wrapText="1" indent="1"/>
    </xf>
    <xf numFmtId="0" fontId="8" fillId="0" borderId="15" xfId="0" applyFont="1" applyBorder="1" applyAlignment="1">
      <alignment horizontal="right" vertical="top"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168" fontId="7" fillId="0" borderId="0" xfId="0" applyNumberFormat="1" applyFont="1" applyAlignment="1">
      <alignment horizontal="left" vertical="top" indent="2" shrinkToFit="1"/>
    </xf>
    <xf numFmtId="1" fontId="7" fillId="0" borderId="0" xfId="0" applyNumberFormat="1" applyFont="1" applyAlignment="1">
      <alignment horizontal="left" vertical="top" shrinkToFit="1"/>
    </xf>
    <xf numFmtId="169" fontId="7" fillId="0" borderId="0" xfId="0" applyNumberFormat="1" applyFont="1" applyAlignment="1">
      <alignment horizontal="left" vertical="top" indent="2" shrinkToFit="1"/>
    </xf>
    <xf numFmtId="170" fontId="7" fillId="0" borderId="0" xfId="0" applyNumberFormat="1" applyFont="1" applyAlignment="1">
      <alignment horizontal="left" vertical="top" indent="2" shrinkToFit="1"/>
    </xf>
    <xf numFmtId="171" fontId="7" fillId="0" borderId="0" xfId="0" applyNumberFormat="1" applyFont="1" applyAlignment="1">
      <alignment horizontal="left" vertical="top" shrinkToFit="1"/>
    </xf>
    <xf numFmtId="0" fontId="8" fillId="0" borderId="16" xfId="0" applyFont="1" applyBorder="1" applyAlignment="1">
      <alignment horizontal="right" vertical="top" wrapText="1"/>
    </xf>
    <xf numFmtId="0" fontId="0" fillId="0" borderId="18" xfId="0" applyBorder="1" applyAlignment="1">
      <alignment horizontal="left" vertical="center" wrapText="1"/>
    </xf>
    <xf numFmtId="0" fontId="8" fillId="0" borderId="19" xfId="0" applyFont="1" applyBorder="1" applyAlignment="1">
      <alignment horizontal="right" vertical="top" wrapText="1"/>
    </xf>
    <xf numFmtId="0" fontId="4" fillId="0" borderId="8" xfId="0" applyFont="1" applyBorder="1" applyAlignment="1">
      <alignment horizontal="right" vertical="top" wrapText="1"/>
    </xf>
    <xf numFmtId="0" fontId="10" fillId="0" borderId="0" xfId="0" applyFont="1" applyAlignment="1">
      <alignment horizontal="center" vertical="top"/>
    </xf>
    <xf numFmtId="0" fontId="14" fillId="0" borderId="6" xfId="0" applyFont="1" applyBorder="1" applyAlignment="1">
      <alignment horizontal="left" vertical="center" wrapText="1" indent="3"/>
    </xf>
    <xf numFmtId="0" fontId="14" fillId="0" borderId="6" xfId="0" applyFont="1" applyBorder="1" applyAlignment="1">
      <alignment horizontal="left" vertical="center" wrapText="1" indent="1"/>
    </xf>
    <xf numFmtId="0" fontId="14" fillId="0" borderId="8" xfId="0" applyFont="1" applyBorder="1" applyAlignment="1">
      <alignment horizontal="left" vertical="center" wrapText="1" indent="2"/>
    </xf>
    <xf numFmtId="0" fontId="0" fillId="0" borderId="9" xfId="0" applyBorder="1" applyAlignment="1">
      <alignment horizontal="left" vertical="center" wrapText="1"/>
    </xf>
    <xf numFmtId="165" fontId="17" fillId="0" borderId="0" xfId="0" applyNumberFormat="1" applyFont="1" applyAlignment="1">
      <alignment horizontal="left" vertical="top" wrapText="1"/>
    </xf>
    <xf numFmtId="0" fontId="18" fillId="0" borderId="0" xfId="0" applyFont="1" applyAlignment="1">
      <alignment horizontal="left" vertical="top" wrapText="1" indent="4"/>
    </xf>
    <xf numFmtId="0" fontId="18" fillId="0" borderId="0" xfId="0" applyFont="1" applyAlignment="1">
      <alignment horizontal="left" vertical="top" wrapText="1" indent="3"/>
    </xf>
    <xf numFmtId="167" fontId="17" fillId="0" borderId="0" xfId="0" applyNumberFormat="1" applyFont="1" applyAlignment="1">
      <alignment horizontal="left" vertical="top" wrapText="1"/>
    </xf>
    <xf numFmtId="0" fontId="18" fillId="0" borderId="0" xfId="0" applyFont="1" applyAlignment="1">
      <alignment horizontal="left" vertical="top" wrapText="1" indent="1"/>
    </xf>
    <xf numFmtId="0" fontId="18" fillId="0" borderId="13" xfId="0" applyFont="1" applyBorder="1" applyAlignment="1">
      <alignment horizontal="right" vertical="top" wrapText="1"/>
    </xf>
    <xf numFmtId="0" fontId="0" fillId="0" borderId="13" xfId="0" applyBorder="1" applyAlignment="1">
      <alignment horizontal="left" vertical="center" wrapText="1"/>
    </xf>
    <xf numFmtId="169" fontId="17" fillId="0" borderId="0" xfId="0" applyNumberFormat="1" applyFont="1" applyAlignment="1">
      <alignment horizontal="left" vertical="top" wrapText="1" indent="3"/>
    </xf>
    <xf numFmtId="1" fontId="17" fillId="0" borderId="0" xfId="0" applyNumberFormat="1" applyFont="1" applyAlignment="1">
      <alignment horizontal="left" vertical="top" wrapText="1"/>
    </xf>
    <xf numFmtId="168" fontId="17" fillId="0" borderId="0" xfId="0" applyNumberFormat="1" applyFont="1" applyAlignment="1">
      <alignment horizontal="left" vertical="top" wrapText="1" indent="3"/>
    </xf>
    <xf numFmtId="171" fontId="17" fillId="0" borderId="0" xfId="0" applyNumberFormat="1" applyFont="1" applyAlignment="1">
      <alignment horizontal="left" vertical="top" wrapText="1"/>
    </xf>
    <xf numFmtId="170" fontId="17" fillId="0" borderId="0" xfId="0" applyNumberFormat="1" applyFont="1" applyAlignment="1">
      <alignment horizontal="left" vertical="top" wrapText="1" indent="3"/>
    </xf>
    <xf numFmtId="0" fontId="18" fillId="0" borderId="17" xfId="0" applyFont="1" applyBorder="1" applyAlignment="1">
      <alignment horizontal="right" vertical="top" wrapText="1"/>
    </xf>
    <xf numFmtId="0" fontId="18" fillId="0" borderId="19" xfId="0" applyFont="1" applyBorder="1" applyAlignment="1">
      <alignment horizontal="left" vertical="top" wrapText="1"/>
    </xf>
    <xf numFmtId="0" fontId="14" fillId="0" borderId="8" xfId="0" applyFont="1" applyBorder="1" applyAlignment="1">
      <alignment horizontal="right" vertical="top" wrapText="1"/>
    </xf>
    <xf numFmtId="0" fontId="20" fillId="0" borderId="0" xfId="0" applyFont="1" applyAlignment="1">
      <alignment horizontal="left" vertical="top"/>
    </xf>
    <xf numFmtId="0" fontId="4" fillId="0" borderId="6" xfId="0" applyFont="1" applyBorder="1" applyAlignment="1">
      <alignment horizontal="left" wrapText="1" indent="3"/>
    </xf>
    <xf numFmtId="0" fontId="8" fillId="0" borderId="0" xfId="0" applyFont="1" applyAlignment="1">
      <alignment horizontal="left" vertical="top" wrapText="1" indent="3"/>
    </xf>
    <xf numFmtId="0" fontId="8" fillId="0" borderId="0" xfId="0" applyFont="1" applyAlignment="1">
      <alignment horizontal="left" vertical="top" wrapText="1" indent="1"/>
    </xf>
    <xf numFmtId="169" fontId="7" fillId="0" borderId="0" xfId="0" applyNumberFormat="1" applyFont="1" applyAlignment="1">
      <alignment horizontal="left" vertical="top" indent="3" shrinkToFit="1"/>
    </xf>
    <xf numFmtId="168" fontId="7" fillId="0" borderId="0" xfId="0" applyNumberFormat="1" applyFont="1" applyAlignment="1">
      <alignment horizontal="left" vertical="top" indent="3" shrinkToFit="1"/>
    </xf>
    <xf numFmtId="166" fontId="7" fillId="0" borderId="0" xfId="0" applyNumberFormat="1" applyFont="1" applyAlignment="1">
      <alignment horizontal="left" vertical="top" indent="3" shrinkToFit="1"/>
    </xf>
    <xf numFmtId="0" fontId="8" fillId="0" borderId="19" xfId="0" applyFont="1" applyBorder="1" applyAlignment="1">
      <alignment horizontal="left" vertical="top" wrapText="1"/>
    </xf>
    <xf numFmtId="1" fontId="7" fillId="0" borderId="0" xfId="0" applyNumberFormat="1" applyFont="1" applyAlignment="1">
      <alignment horizontal="left" vertical="top" indent="1" shrinkToFit="1"/>
    </xf>
    <xf numFmtId="169" fontId="7" fillId="0" borderId="0" xfId="0" applyNumberFormat="1" applyFont="1" applyAlignment="1">
      <alignment horizontal="left" vertical="top" indent="1" shrinkToFit="1"/>
    </xf>
    <xf numFmtId="168" fontId="7" fillId="0" borderId="0" xfId="0" applyNumberFormat="1" applyFont="1" applyAlignment="1">
      <alignment horizontal="left" vertical="top" indent="1" shrinkToFit="1"/>
    </xf>
    <xf numFmtId="172" fontId="7" fillId="0" borderId="0" xfId="0" applyNumberFormat="1" applyFont="1" applyAlignment="1">
      <alignment horizontal="left" vertical="top" indent="1" shrinkToFit="1"/>
    </xf>
    <xf numFmtId="1" fontId="7" fillId="0" borderId="0" xfId="0" applyNumberFormat="1" applyFont="1" applyAlignment="1">
      <alignment horizontal="left" vertical="top" indent="2" shrinkToFit="1"/>
    </xf>
    <xf numFmtId="0" fontId="8" fillId="0" borderId="0" xfId="0" applyFont="1" applyAlignment="1">
      <alignment horizontal="left" vertical="top" wrapText="1" indent="2"/>
    </xf>
    <xf numFmtId="0" fontId="8" fillId="0" borderId="0" xfId="0" applyFont="1" applyAlignment="1">
      <alignment horizontal="left" vertical="top" wrapText="1"/>
    </xf>
    <xf numFmtId="172" fontId="7" fillId="0" borderId="0" xfId="0" applyNumberFormat="1" applyFont="1" applyAlignment="1">
      <alignment horizontal="left" vertical="top" indent="2" shrinkToFit="1"/>
    </xf>
    <xf numFmtId="0" fontId="0" fillId="0" borderId="2" xfId="0" applyBorder="1"/>
    <xf numFmtId="0" fontId="0" fillId="0" borderId="3" xfId="0" applyBorder="1"/>
    <xf numFmtId="0" fontId="0" fillId="0" borderId="4" xfId="0" applyBorder="1"/>
    <xf numFmtId="4" fontId="0" fillId="0" borderId="1" xfId="0" applyNumberFormat="1" applyBorder="1"/>
    <xf numFmtId="0" fontId="1" fillId="0" borderId="1" xfId="0" applyFont="1" applyBorder="1" applyAlignment="1">
      <alignment horizontal="center"/>
    </xf>
    <xf numFmtId="164" fontId="0" fillId="0" borderId="1" xfId="0" applyNumberFormat="1" applyBorder="1" applyAlignment="1">
      <alignment horizontal="center"/>
    </xf>
    <xf numFmtId="6" fontId="0" fillId="0" borderId="1" xfId="0" applyNumberFormat="1" applyBorder="1"/>
    <xf numFmtId="43" fontId="0" fillId="0" borderId="1" xfId="1" applyFont="1" applyBorder="1"/>
    <xf numFmtId="17" fontId="1" fillId="0" borderId="4" xfId="0" applyNumberFormat="1" applyFont="1" applyBorder="1" applyAlignment="1">
      <alignment horizontal="center"/>
    </xf>
    <xf numFmtId="0" fontId="25" fillId="0" borderId="1" xfId="0" applyFont="1" applyBorder="1"/>
    <xf numFmtId="0" fontId="26" fillId="0" borderId="1" xfId="0" applyFont="1" applyBorder="1"/>
    <xf numFmtId="0" fontId="0" fillId="0" borderId="20" xfId="0" applyBorder="1"/>
    <xf numFmtId="0" fontId="22" fillId="0" borderId="1" xfId="0" applyFont="1" applyBorder="1" applyAlignment="1">
      <alignment horizontal="center" wrapText="1"/>
    </xf>
    <xf numFmtId="0" fontId="0" fillId="0" borderId="1" xfId="0" applyBorder="1" applyAlignment="1">
      <alignment wrapText="1"/>
    </xf>
    <xf numFmtId="0" fontId="23" fillId="0" borderId="1" xfId="0" applyFont="1" applyBorder="1"/>
    <xf numFmtId="0" fontId="0" fillId="0" borderId="1" xfId="0" applyBorder="1" applyAlignment="1">
      <alignment horizontal="left" vertical="top"/>
    </xf>
    <xf numFmtId="0" fontId="4" fillId="0" borderId="1" xfId="0" applyFont="1" applyBorder="1" applyAlignment="1">
      <alignment horizontal="left" wrapText="1" indent="3"/>
    </xf>
    <xf numFmtId="0" fontId="4" fillId="0" borderId="1" xfId="0" applyFont="1" applyBorder="1" applyAlignment="1">
      <alignment horizontal="center" wrapText="1"/>
    </xf>
    <xf numFmtId="0" fontId="4" fillId="0" borderId="1" xfId="0" applyFont="1" applyBorder="1" applyAlignment="1">
      <alignment horizontal="left" wrapText="1" indent="2"/>
    </xf>
    <xf numFmtId="0" fontId="0" fillId="0" borderId="1" xfId="0" applyBorder="1" applyAlignment="1">
      <alignment horizontal="left" vertical="center" wrapText="1"/>
    </xf>
    <xf numFmtId="165" fontId="7" fillId="0" borderId="1" xfId="0" applyNumberFormat="1" applyFont="1" applyBorder="1" applyAlignment="1">
      <alignment horizontal="left" vertical="top" shrinkToFit="1"/>
    </xf>
    <xf numFmtId="0" fontId="8" fillId="0" borderId="1" xfId="0" applyFont="1" applyBorder="1" applyAlignment="1">
      <alignment horizontal="left" vertical="top" wrapText="1" indent="4"/>
    </xf>
    <xf numFmtId="1" fontId="7" fillId="0" borderId="1" xfId="0" applyNumberFormat="1" applyFont="1" applyBorder="1" applyAlignment="1">
      <alignment horizontal="left" vertical="top" indent="3" shrinkToFit="1"/>
    </xf>
    <xf numFmtId="0" fontId="8" fillId="0" borderId="1" xfId="0" applyFont="1" applyBorder="1" applyAlignment="1">
      <alignment horizontal="center" vertical="top" wrapText="1"/>
    </xf>
    <xf numFmtId="0" fontId="8" fillId="0" borderId="1" xfId="0" applyFont="1" applyBorder="1" applyAlignment="1">
      <alignment horizontal="left" vertical="top" wrapText="1" indent="1"/>
    </xf>
    <xf numFmtId="0" fontId="8" fillId="0" borderId="1" xfId="0" applyFont="1" applyBorder="1" applyAlignment="1">
      <alignment horizontal="right" vertical="top" wrapText="1"/>
    </xf>
    <xf numFmtId="170" fontId="7" fillId="0" borderId="1" xfId="0" applyNumberFormat="1" applyFont="1" applyBorder="1" applyAlignment="1">
      <alignment horizontal="left" vertical="top" indent="3" shrinkToFit="1"/>
    </xf>
    <xf numFmtId="0" fontId="4" fillId="0" borderId="1" xfId="0" applyFont="1" applyBorder="1" applyAlignment="1">
      <alignment horizontal="right" vertical="top" wrapText="1"/>
    </xf>
    <xf numFmtId="0" fontId="4" fillId="0" borderId="1" xfId="0" applyFont="1" applyBorder="1" applyAlignment="1">
      <alignment horizontal="left" wrapText="1"/>
    </xf>
    <xf numFmtId="0" fontId="4" fillId="0" borderId="1" xfId="0" applyFont="1" applyBorder="1" applyAlignment="1">
      <alignment horizontal="left" wrapText="1" indent="7"/>
    </xf>
    <xf numFmtId="1" fontId="7" fillId="0" borderId="1" xfId="0" applyNumberFormat="1" applyFont="1" applyBorder="1" applyAlignment="1">
      <alignment horizontal="left" vertical="top" shrinkToFit="1"/>
    </xf>
    <xf numFmtId="0" fontId="8" fillId="0" borderId="1" xfId="0" applyFont="1" applyBorder="1" applyAlignment="1">
      <alignment horizontal="left" vertical="top" wrapText="1"/>
    </xf>
    <xf numFmtId="165" fontId="7" fillId="0" borderId="1" xfId="0" applyNumberFormat="1" applyFont="1" applyBorder="1" applyAlignment="1">
      <alignment horizontal="left" vertical="center" shrinkToFit="1"/>
    </xf>
    <xf numFmtId="1" fontId="7" fillId="0" borderId="1" xfId="0" applyNumberFormat="1" applyFont="1" applyBorder="1" applyAlignment="1">
      <alignment horizontal="left" vertical="center" shrinkToFit="1"/>
    </xf>
    <xf numFmtId="0" fontId="8" fillId="0" borderId="1" xfId="0" applyFont="1" applyBorder="1" applyAlignment="1">
      <alignment horizontal="left" vertical="center" wrapText="1"/>
    </xf>
    <xf numFmtId="0" fontId="8" fillId="0" borderId="1" xfId="0" applyFont="1" applyBorder="1" applyAlignment="1">
      <alignment horizontal="left" vertical="center" wrapText="1" indent="1"/>
    </xf>
    <xf numFmtId="0" fontId="0" fillId="0" borderId="1" xfId="0" applyBorder="1" applyAlignment="1">
      <alignment horizontal="left" wrapText="1"/>
    </xf>
    <xf numFmtId="0" fontId="8" fillId="0" borderId="1" xfId="0" applyFont="1" applyBorder="1" applyAlignment="1">
      <alignment horizontal="left" vertical="center" wrapText="1" indent="4"/>
    </xf>
    <xf numFmtId="166" fontId="7" fillId="0" borderId="1" xfId="0" applyNumberFormat="1" applyFont="1" applyBorder="1" applyAlignment="1">
      <alignment horizontal="left" vertical="center" shrinkToFit="1"/>
    </xf>
    <xf numFmtId="173" fontId="7" fillId="0" borderId="1" xfId="0" applyNumberFormat="1" applyFont="1" applyBorder="1" applyAlignment="1">
      <alignment horizontal="left" vertical="center" shrinkToFit="1"/>
    </xf>
    <xf numFmtId="0" fontId="4" fillId="0" borderId="1" xfId="0" applyFont="1" applyBorder="1" applyAlignment="1">
      <alignment horizontal="center" vertical="top" wrapText="1"/>
    </xf>
    <xf numFmtId="0" fontId="1" fillId="0" borderId="0" xfId="0" applyFont="1"/>
    <xf numFmtId="0" fontId="0" fillId="0" borderId="0" xfId="0" applyAlignment="1">
      <alignment horizontal="center"/>
    </xf>
    <xf numFmtId="8" fontId="0" fillId="0" borderId="0" xfId="0" applyNumberFormat="1"/>
    <xf numFmtId="0" fontId="0" fillId="0" borderId="21" xfId="0" applyBorder="1"/>
    <xf numFmtId="0" fontId="22" fillId="0" borderId="0" xfId="0" applyFont="1" applyAlignment="1">
      <alignment horizontal="center" wrapText="1"/>
    </xf>
    <xf numFmtId="0" fontId="0" fillId="0" borderId="0" xfId="0" applyAlignment="1">
      <alignment wrapText="1"/>
    </xf>
    <xf numFmtId="0" fontId="0" fillId="0" borderId="0" xfId="0" applyAlignment="1">
      <alignment horizontal="center"/>
    </xf>
    <xf numFmtId="17" fontId="1" fillId="0" borderId="3" xfId="0" applyNumberFormat="1" applyFont="1" applyBorder="1" applyAlignment="1">
      <alignment horizontal="center"/>
    </xf>
    <xf numFmtId="0" fontId="1" fillId="0" borderId="4" xfId="0" applyFont="1" applyBorder="1" applyAlignment="1">
      <alignment horizontal="center"/>
    </xf>
    <xf numFmtId="0" fontId="0" fillId="0" borderId="5" xfId="0" applyBorder="1" applyAlignment="1">
      <alignment horizontal="left" vertical="top" wrapText="1"/>
    </xf>
    <xf numFmtId="0" fontId="0" fillId="0" borderId="6" xfId="0"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left"/>
    </xf>
    <xf numFmtId="0" fontId="0" fillId="0" borderId="3" xfId="0" applyBorder="1" applyAlignment="1">
      <alignment horizontal="left"/>
    </xf>
    <xf numFmtId="0" fontId="1" fillId="0" borderId="3" xfId="0" applyFont="1" applyBorder="1" applyAlignment="1">
      <alignment horizontal="left"/>
    </xf>
    <xf numFmtId="0" fontId="0" fillId="0" borderId="1" xfId="0" applyBorder="1" applyAlignment="1">
      <alignment horizontal="left" vertical="center" wrapText="1"/>
    </xf>
    <xf numFmtId="0" fontId="0" fillId="0" borderId="1" xfId="0" applyBorder="1" applyAlignment="1">
      <alignment horizontal="left" vertical="top" wrapText="1"/>
    </xf>
    <xf numFmtId="0" fontId="4" fillId="0" borderId="1" xfId="0" applyFont="1" applyBorder="1" applyAlignment="1">
      <alignment horizontal="center" wrapText="1"/>
    </xf>
    <xf numFmtId="0" fontId="5" fillId="0" borderId="1" xfId="0" applyFont="1" applyBorder="1" applyAlignment="1">
      <alignment horizontal="left" vertical="top" wrapText="1"/>
    </xf>
    <xf numFmtId="0" fontId="8" fillId="0" borderId="1" xfId="0" applyFont="1" applyBorder="1" applyAlignment="1">
      <alignment horizontal="left" vertical="top" wrapText="1" indent="13"/>
    </xf>
    <xf numFmtId="0" fontId="0" fillId="0" borderId="1" xfId="0" applyBorder="1" applyAlignment="1">
      <alignment horizontal="center" vertical="top" wrapText="1"/>
    </xf>
    <xf numFmtId="0" fontId="0" fillId="0" borderId="1" xfId="0" applyBorder="1" applyAlignment="1">
      <alignment horizontal="left" wrapText="1"/>
    </xf>
    <xf numFmtId="165" fontId="7" fillId="0" borderId="1" xfId="0" applyNumberFormat="1" applyFont="1" applyBorder="1" applyAlignment="1">
      <alignment horizontal="left" vertical="top" indent="13" shrinkToFi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1797</xdr:colOff>
      <xdr:row>74</xdr:row>
      <xdr:rowOff>1797</xdr:rowOff>
    </xdr:from>
    <xdr:ext cx="9972040" cy="0"/>
    <xdr:sp macro="" textlink="">
      <xdr:nvSpPr>
        <xdr:cNvPr id="2" name="Shape 3">
          <a:extLst>
            <a:ext uri="{FF2B5EF4-FFF2-40B4-BE49-F238E27FC236}">
              <a16:creationId xmlns:a16="http://schemas.microsoft.com/office/drawing/2014/main" id="{00000000-0008-0000-0000-000003000000}"/>
            </a:ext>
          </a:extLst>
        </xdr:cNvPr>
        <xdr:cNvSpPr/>
      </xdr:nvSpPr>
      <xdr:spPr>
        <a:xfrm>
          <a:off x="1797" y="4078497"/>
          <a:ext cx="9972040" cy="0"/>
        </a:xfrm>
        <a:custGeom>
          <a:avLst/>
          <a:gdLst/>
          <a:ahLst/>
          <a:cxnLst/>
          <a:rect l="0" t="0" r="0" b="0"/>
          <a:pathLst>
            <a:path w="9972040">
              <a:moveTo>
                <a:pt x="0" y="0"/>
              </a:moveTo>
              <a:lnTo>
                <a:pt x="9972014" y="0"/>
              </a:lnTo>
            </a:path>
          </a:pathLst>
        </a:custGeom>
        <a:ln w="3594">
          <a:solidFill>
            <a:srgbClr val="000000"/>
          </a:solidFill>
        </a:ln>
      </xdr:spPr>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6"/>
  <sheetViews>
    <sheetView topLeftCell="A118" workbookViewId="0">
      <selection activeCell="A128" sqref="A128"/>
    </sheetView>
  </sheetViews>
  <sheetFormatPr defaultRowHeight="15"/>
  <cols>
    <col min="1" max="1" width="20.7109375" customWidth="1"/>
    <col min="2" max="2" width="15.140625" customWidth="1"/>
    <col min="3" max="3" width="20.7109375" customWidth="1"/>
    <col min="4" max="4" width="37" customWidth="1"/>
    <col min="5" max="5" width="25.5703125" customWidth="1"/>
    <col min="6" max="6" width="16.5703125" customWidth="1"/>
  </cols>
  <sheetData>
    <row r="2" spans="1:6">
      <c r="A2" s="126" t="s">
        <v>1</v>
      </c>
      <c r="B2" s="126"/>
      <c r="C2" s="126"/>
      <c r="D2" s="126"/>
      <c r="E2" s="126"/>
      <c r="F2" s="126"/>
    </row>
    <row r="4" spans="1:6">
      <c r="A4" s="4" t="s">
        <v>6</v>
      </c>
      <c r="B4" s="9" t="s">
        <v>11</v>
      </c>
      <c r="C4" s="10"/>
      <c r="D4" s="8"/>
      <c r="E4" s="127">
        <v>42736</v>
      </c>
      <c r="F4" s="128"/>
    </row>
    <row r="5" spans="1:6">
      <c r="A5" s="4" t="s">
        <v>7</v>
      </c>
      <c r="B5" s="4" t="s">
        <v>5</v>
      </c>
      <c r="C5" s="4" t="s">
        <v>0</v>
      </c>
      <c r="D5" s="4" t="s">
        <v>2</v>
      </c>
      <c r="E5" s="4" t="s">
        <v>3</v>
      </c>
      <c r="F5" s="4" t="s">
        <v>4</v>
      </c>
    </row>
    <row r="6" spans="1:6">
      <c r="A6" s="5">
        <v>1</v>
      </c>
      <c r="B6" s="3">
        <v>42758</v>
      </c>
      <c r="C6" s="6" t="s">
        <v>12</v>
      </c>
      <c r="D6" s="1" t="s">
        <v>13</v>
      </c>
      <c r="E6" s="1" t="s">
        <v>8</v>
      </c>
      <c r="F6" s="2">
        <v>5000</v>
      </c>
    </row>
    <row r="7" spans="1:6">
      <c r="A7" s="5">
        <v>788067</v>
      </c>
      <c r="B7" s="3">
        <v>42766</v>
      </c>
      <c r="C7" s="5" t="s">
        <v>14</v>
      </c>
      <c r="D7" s="1" t="s">
        <v>15</v>
      </c>
      <c r="E7" s="1" t="s">
        <v>16</v>
      </c>
      <c r="F7" s="2">
        <v>3000</v>
      </c>
    </row>
    <row r="8" spans="1:6">
      <c r="A8" s="13">
        <v>783807</v>
      </c>
      <c r="B8" s="3">
        <v>42760</v>
      </c>
      <c r="C8" s="5" t="s">
        <v>17</v>
      </c>
      <c r="D8" s="1" t="s">
        <v>18</v>
      </c>
      <c r="E8" s="1" t="s">
        <v>19</v>
      </c>
      <c r="F8" s="2">
        <v>3000</v>
      </c>
    </row>
    <row r="9" spans="1:6">
      <c r="A9" s="13">
        <v>209</v>
      </c>
      <c r="B9" s="3">
        <v>42766</v>
      </c>
      <c r="C9" s="5" t="s">
        <v>20</v>
      </c>
      <c r="D9" s="1" t="s">
        <v>21</v>
      </c>
      <c r="E9" s="1" t="s">
        <v>22</v>
      </c>
      <c r="F9" s="2">
        <v>3000</v>
      </c>
    </row>
    <row r="10" spans="1:6">
      <c r="A10" s="5" t="s">
        <v>9</v>
      </c>
      <c r="B10" s="3">
        <v>42737</v>
      </c>
      <c r="C10" s="5" t="s">
        <v>23</v>
      </c>
      <c r="D10" s="1" t="s">
        <v>24</v>
      </c>
      <c r="E10" s="1" t="s">
        <v>25</v>
      </c>
      <c r="F10" s="2">
        <v>2000</v>
      </c>
    </row>
    <row r="11" spans="1:6">
      <c r="A11" s="1">
        <v>3238</v>
      </c>
      <c r="B11" s="3">
        <v>42766</v>
      </c>
      <c r="C11" s="1" t="s">
        <v>26</v>
      </c>
      <c r="D11" s="1" t="s">
        <v>27</v>
      </c>
      <c r="E11" s="1" t="s">
        <v>28</v>
      </c>
      <c r="F11" s="14">
        <v>460</v>
      </c>
    </row>
    <row r="12" spans="1:6">
      <c r="A12" s="15">
        <v>19147</v>
      </c>
      <c r="B12" s="3">
        <v>42769</v>
      </c>
      <c r="C12" s="1" t="s">
        <v>14</v>
      </c>
      <c r="D12" s="1" t="s">
        <v>29</v>
      </c>
      <c r="E12" s="1" t="s">
        <v>30</v>
      </c>
      <c r="F12" s="2">
        <v>900</v>
      </c>
    </row>
    <row r="13" spans="1:6">
      <c r="A13" s="1" t="s">
        <v>31</v>
      </c>
      <c r="B13" s="3">
        <v>42771</v>
      </c>
      <c r="C13" s="1">
        <v>2136408488</v>
      </c>
      <c r="D13" s="1" t="s">
        <v>32</v>
      </c>
      <c r="E13" s="1" t="s">
        <v>33</v>
      </c>
      <c r="F13" s="2">
        <v>274.79000000000002</v>
      </c>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17634.79</v>
      </c>
    </row>
    <row r="24" spans="1:6">
      <c r="A24" s="4" t="s">
        <v>6</v>
      </c>
      <c r="B24" s="11" t="s">
        <v>11</v>
      </c>
      <c r="C24" s="12"/>
      <c r="D24" s="8"/>
      <c r="E24" s="127">
        <v>42767</v>
      </c>
      <c r="F24" s="128"/>
    </row>
    <row r="25" spans="1:6">
      <c r="A25" s="4" t="s">
        <v>7</v>
      </c>
      <c r="B25" s="4" t="s">
        <v>5</v>
      </c>
      <c r="C25" s="4" t="s">
        <v>0</v>
      </c>
      <c r="D25" s="4" t="s">
        <v>2</v>
      </c>
      <c r="E25" s="4" t="s">
        <v>3</v>
      </c>
      <c r="F25" s="4" t="s">
        <v>4</v>
      </c>
    </row>
    <row r="26" spans="1:6">
      <c r="A26" s="5" t="s">
        <v>9</v>
      </c>
      <c r="B26" s="3">
        <v>42768</v>
      </c>
      <c r="C26" s="6" t="s">
        <v>23</v>
      </c>
      <c r="D26" s="1" t="s">
        <v>24</v>
      </c>
      <c r="E26" s="1" t="s">
        <v>10</v>
      </c>
      <c r="F26" s="2">
        <v>2000</v>
      </c>
    </row>
    <row r="27" spans="1:6">
      <c r="A27" s="5">
        <v>3</v>
      </c>
      <c r="B27" s="3">
        <v>42796</v>
      </c>
      <c r="C27" s="5" t="s">
        <v>12</v>
      </c>
      <c r="D27" s="1" t="s">
        <v>34</v>
      </c>
      <c r="E27" s="1" t="s">
        <v>35</v>
      </c>
      <c r="F27" s="2">
        <v>4000</v>
      </c>
    </row>
    <row r="28" spans="1:6">
      <c r="A28" s="5">
        <v>797698</v>
      </c>
      <c r="B28" s="3">
        <v>42801</v>
      </c>
      <c r="C28" s="5" t="s">
        <v>36</v>
      </c>
      <c r="D28" s="1" t="s">
        <v>37</v>
      </c>
      <c r="E28" s="1" t="s">
        <v>35</v>
      </c>
      <c r="F28" s="2">
        <v>4000</v>
      </c>
    </row>
    <row r="29" spans="1:6">
      <c r="A29" s="5">
        <v>796084</v>
      </c>
      <c r="B29" s="3">
        <v>42797</v>
      </c>
      <c r="C29" s="5" t="s">
        <v>17</v>
      </c>
      <c r="D29" s="1" t="s">
        <v>18</v>
      </c>
      <c r="E29" s="1" t="s">
        <v>19</v>
      </c>
      <c r="F29" s="2">
        <v>3000</v>
      </c>
    </row>
    <row r="30" spans="1:6">
      <c r="A30" s="5">
        <v>222</v>
      </c>
      <c r="B30" s="3">
        <v>42796</v>
      </c>
      <c r="C30" s="5" t="s">
        <v>20</v>
      </c>
      <c r="D30" s="1" t="s">
        <v>38</v>
      </c>
      <c r="E30" s="1" t="s">
        <v>39</v>
      </c>
      <c r="F30" s="2">
        <v>3000</v>
      </c>
    </row>
    <row r="31" spans="1:6">
      <c r="A31" s="1">
        <v>19203</v>
      </c>
      <c r="B31" s="3">
        <v>42779</v>
      </c>
      <c r="C31" s="1" t="s">
        <v>40</v>
      </c>
      <c r="D31" s="1" t="s">
        <v>41</v>
      </c>
      <c r="E31" s="1" t="s">
        <v>30</v>
      </c>
      <c r="F31" s="1" t="s">
        <v>42</v>
      </c>
    </row>
    <row r="32" spans="1:6">
      <c r="A32" s="1" t="s">
        <v>43</v>
      </c>
      <c r="B32" s="1" t="s">
        <v>44</v>
      </c>
      <c r="C32" s="1" t="s">
        <v>45</v>
      </c>
      <c r="D32" s="1" t="s">
        <v>46</v>
      </c>
      <c r="E32" s="1" t="s">
        <v>47</v>
      </c>
      <c r="F32" s="2">
        <v>280.22000000000003</v>
      </c>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4"/>
      <c r="F41" s="7">
        <v>17180.22</v>
      </c>
    </row>
    <row r="43" spans="1:6">
      <c r="A43" s="17" t="s">
        <v>48</v>
      </c>
      <c r="B43" s="17"/>
      <c r="C43" s="17"/>
      <c r="D43" s="17"/>
      <c r="E43" s="17"/>
      <c r="F43" s="17"/>
    </row>
    <row r="44" spans="1:6">
      <c r="A44" s="129" t="s">
        <v>49</v>
      </c>
      <c r="B44" s="130"/>
      <c r="C44" s="18" t="s">
        <v>50</v>
      </c>
      <c r="D44" s="19" t="s">
        <v>51</v>
      </c>
      <c r="E44" s="20" t="s">
        <v>52</v>
      </c>
      <c r="F44" s="21" t="s">
        <v>53</v>
      </c>
    </row>
    <row r="45" spans="1:6">
      <c r="A45" s="131" t="s">
        <v>54</v>
      </c>
      <c r="B45" s="132"/>
      <c r="C45" s="22"/>
      <c r="D45" s="22"/>
      <c r="E45" s="23"/>
      <c r="F45" s="24"/>
    </row>
    <row r="46" spans="1:6" ht="45">
      <c r="A46" s="25">
        <v>42818</v>
      </c>
      <c r="B46" s="26" t="s">
        <v>55</v>
      </c>
      <c r="C46" s="27">
        <v>19770</v>
      </c>
      <c r="D46" s="28">
        <v>4999366000177</v>
      </c>
      <c r="E46" s="29" t="s">
        <v>56</v>
      </c>
      <c r="F46" s="30" t="s">
        <v>57</v>
      </c>
    </row>
    <row r="47" spans="1:6">
      <c r="A47" s="133" t="s">
        <v>58</v>
      </c>
      <c r="B47" s="134"/>
      <c r="C47" s="31"/>
      <c r="D47" s="31"/>
      <c r="E47" s="32"/>
      <c r="F47" s="33"/>
    </row>
    <row r="48" spans="1:6" ht="27">
      <c r="A48" s="25">
        <v>42824</v>
      </c>
      <c r="B48" s="26" t="s">
        <v>59</v>
      </c>
      <c r="C48" s="34">
        <v>4</v>
      </c>
      <c r="D48" s="35">
        <v>26914228000180</v>
      </c>
      <c r="E48" s="29" t="s">
        <v>60</v>
      </c>
      <c r="F48" s="30" t="s">
        <v>61</v>
      </c>
    </row>
    <row r="49" spans="1:7">
      <c r="A49" s="133" t="s">
        <v>62</v>
      </c>
      <c r="B49" s="134"/>
      <c r="C49" s="31"/>
      <c r="D49" s="31"/>
      <c r="E49" s="32"/>
      <c r="F49" s="33"/>
    </row>
    <row r="50" spans="1:7" ht="45">
      <c r="A50" s="25">
        <v>42829</v>
      </c>
      <c r="B50" s="26" t="s">
        <v>63</v>
      </c>
      <c r="C50" s="36">
        <v>232</v>
      </c>
      <c r="D50" s="35">
        <v>21656331000154</v>
      </c>
      <c r="E50" s="29" t="s">
        <v>64</v>
      </c>
      <c r="F50" s="30" t="s">
        <v>65</v>
      </c>
    </row>
    <row r="51" spans="1:7">
      <c r="A51" s="133" t="s">
        <v>66</v>
      </c>
      <c r="B51" s="134"/>
      <c r="C51" s="31"/>
      <c r="D51" s="31"/>
      <c r="E51" s="32"/>
      <c r="F51" s="33"/>
    </row>
    <row r="52" spans="1:7" ht="45">
      <c r="A52" s="25">
        <v>42831</v>
      </c>
      <c r="B52" s="26" t="s">
        <v>67</v>
      </c>
      <c r="C52" s="37">
        <v>1</v>
      </c>
      <c r="D52" s="38">
        <v>3399557400</v>
      </c>
      <c r="E52" s="29" t="s">
        <v>68</v>
      </c>
      <c r="F52" s="30" t="s">
        <v>69</v>
      </c>
    </row>
    <row r="53" spans="1:7">
      <c r="A53" s="133" t="s">
        <v>58</v>
      </c>
      <c r="B53" s="134"/>
      <c r="C53" s="31"/>
      <c r="D53" s="31"/>
      <c r="E53" s="32"/>
      <c r="F53" s="33"/>
    </row>
    <row r="54" spans="1:7" ht="18">
      <c r="A54" s="25">
        <v>42831</v>
      </c>
      <c r="B54" s="26" t="s">
        <v>70</v>
      </c>
      <c r="C54" s="34">
        <v>807595</v>
      </c>
      <c r="D54" s="38">
        <v>2562162404</v>
      </c>
      <c r="E54" s="29" t="s">
        <v>71</v>
      </c>
      <c r="F54" s="30" t="s">
        <v>65</v>
      </c>
    </row>
    <row r="55" spans="1:7">
      <c r="A55" s="133" t="s">
        <v>58</v>
      </c>
      <c r="B55" s="134"/>
      <c r="C55" s="31"/>
      <c r="D55" s="31"/>
      <c r="E55" s="32"/>
      <c r="F55" s="33"/>
    </row>
    <row r="56" spans="1:7" ht="18">
      <c r="A56" s="25">
        <v>42831</v>
      </c>
      <c r="B56" s="26" t="s">
        <v>72</v>
      </c>
      <c r="C56" s="34">
        <v>808386</v>
      </c>
      <c r="D56" s="38">
        <v>8007517448</v>
      </c>
      <c r="E56" s="29" t="s">
        <v>73</v>
      </c>
      <c r="F56" s="39" t="s">
        <v>61</v>
      </c>
    </row>
    <row r="57" spans="1:7">
      <c r="A57" s="135"/>
      <c r="B57" s="136"/>
      <c r="C57" s="40"/>
      <c r="D57" s="40"/>
      <c r="E57" s="41" t="s">
        <v>74</v>
      </c>
      <c r="F57" s="42" t="s">
        <v>75</v>
      </c>
    </row>
    <row r="59" spans="1:7" ht="18">
      <c r="A59" s="43" t="s">
        <v>76</v>
      </c>
      <c r="B59" s="17"/>
      <c r="C59" s="17"/>
      <c r="D59" s="17"/>
      <c r="E59" s="17"/>
      <c r="F59" s="17"/>
      <c r="G59" s="17"/>
    </row>
    <row r="60" spans="1:7" ht="18">
      <c r="A60" s="43" t="s">
        <v>77</v>
      </c>
      <c r="B60" s="17"/>
      <c r="C60" s="17"/>
      <c r="D60" s="17"/>
      <c r="E60" s="17"/>
      <c r="F60" s="17"/>
      <c r="G60" s="17"/>
    </row>
    <row r="61" spans="1:7" ht="24">
      <c r="A61" s="129" t="s">
        <v>78</v>
      </c>
      <c r="B61" s="130"/>
      <c r="C61" s="44" t="s">
        <v>79</v>
      </c>
      <c r="D61" s="45" t="s">
        <v>80</v>
      </c>
      <c r="E61" s="137" t="s">
        <v>81</v>
      </c>
      <c r="F61" s="138"/>
      <c r="G61" s="46" t="s">
        <v>82</v>
      </c>
    </row>
    <row r="62" spans="1:7">
      <c r="A62" s="139" t="s">
        <v>83</v>
      </c>
      <c r="B62" s="139"/>
      <c r="C62" s="22"/>
      <c r="D62" s="22"/>
      <c r="E62" s="22"/>
      <c r="F62" s="23"/>
      <c r="G62" s="47"/>
    </row>
    <row r="63" spans="1:7" ht="45">
      <c r="A63" s="48">
        <v>42843</v>
      </c>
      <c r="B63" s="49" t="s">
        <v>84</v>
      </c>
      <c r="C63" s="50" t="s">
        <v>85</v>
      </c>
      <c r="D63" s="51">
        <v>4999366000177</v>
      </c>
      <c r="E63" s="52" t="s">
        <v>86</v>
      </c>
      <c r="F63" s="32"/>
      <c r="G63" s="53" t="s">
        <v>87</v>
      </c>
    </row>
    <row r="64" spans="1:7">
      <c r="A64" s="140" t="s">
        <v>88</v>
      </c>
      <c r="B64" s="140"/>
      <c r="C64" s="31"/>
      <c r="D64" s="31"/>
      <c r="E64" s="31"/>
      <c r="F64" s="32"/>
      <c r="G64" s="54"/>
    </row>
    <row r="65" spans="1:7" ht="45">
      <c r="A65" s="48">
        <v>42858</v>
      </c>
      <c r="B65" s="49" t="s">
        <v>89</v>
      </c>
      <c r="C65" s="55">
        <v>241</v>
      </c>
      <c r="D65" s="56">
        <v>21656331000154</v>
      </c>
      <c r="E65" s="52" t="s">
        <v>90</v>
      </c>
      <c r="F65" s="32"/>
      <c r="G65" s="53" t="s">
        <v>91</v>
      </c>
    </row>
    <row r="66" spans="1:7">
      <c r="A66" s="140" t="s">
        <v>92</v>
      </c>
      <c r="B66" s="140"/>
      <c r="C66" s="31"/>
      <c r="D66" s="31"/>
      <c r="E66" s="31"/>
      <c r="F66" s="32"/>
      <c r="G66" s="54"/>
    </row>
    <row r="67" spans="1:7" ht="18">
      <c r="A67" s="48">
        <v>42860</v>
      </c>
      <c r="B67" s="49" t="s">
        <v>93</v>
      </c>
      <c r="C67" s="57">
        <v>1</v>
      </c>
      <c r="D67" s="51">
        <v>8890605000107</v>
      </c>
      <c r="E67" s="52" t="s">
        <v>94</v>
      </c>
      <c r="F67" s="32"/>
      <c r="G67" s="53" t="s">
        <v>95</v>
      </c>
    </row>
    <row r="68" spans="1:7">
      <c r="A68" s="140" t="s">
        <v>92</v>
      </c>
      <c r="B68" s="140"/>
      <c r="C68" s="31"/>
      <c r="D68" s="31"/>
      <c r="E68" s="31"/>
      <c r="F68" s="32"/>
      <c r="G68" s="54"/>
    </row>
    <row r="69" spans="1:7" ht="18">
      <c r="A69" s="48">
        <v>42859</v>
      </c>
      <c r="B69" s="49" t="s">
        <v>96</v>
      </c>
      <c r="C69" s="57">
        <v>817429</v>
      </c>
      <c r="D69" s="58">
        <v>8007517448</v>
      </c>
      <c r="E69" s="52" t="s">
        <v>97</v>
      </c>
      <c r="F69" s="32"/>
      <c r="G69" s="53" t="s">
        <v>91</v>
      </c>
    </row>
    <row r="70" spans="1:7">
      <c r="A70" s="140" t="s">
        <v>92</v>
      </c>
      <c r="B70" s="140"/>
      <c r="C70" s="31"/>
      <c r="D70" s="31"/>
      <c r="E70" s="31"/>
      <c r="F70" s="32"/>
      <c r="G70" s="54"/>
    </row>
    <row r="71" spans="1:7" ht="27">
      <c r="A71" s="48">
        <v>42850</v>
      </c>
      <c r="B71" s="49" t="s">
        <v>98</v>
      </c>
      <c r="C71" s="57">
        <v>5</v>
      </c>
      <c r="D71" s="56">
        <v>26914228000180</v>
      </c>
      <c r="E71" s="52" t="s">
        <v>99</v>
      </c>
      <c r="F71" s="32"/>
      <c r="G71" s="53" t="s">
        <v>91</v>
      </c>
    </row>
    <row r="72" spans="1:7">
      <c r="A72" s="140" t="s">
        <v>100</v>
      </c>
      <c r="B72" s="140"/>
      <c r="C72" s="31"/>
      <c r="D72" s="31"/>
      <c r="E72" s="31"/>
      <c r="F72" s="32"/>
      <c r="G72" s="54"/>
    </row>
    <row r="73" spans="1:7" ht="18">
      <c r="A73" s="48">
        <v>42860</v>
      </c>
      <c r="B73" s="49" t="s">
        <v>101</v>
      </c>
      <c r="C73" s="59">
        <v>2</v>
      </c>
      <c r="D73" s="58">
        <v>3399557400</v>
      </c>
      <c r="E73" s="52" t="s">
        <v>102</v>
      </c>
      <c r="F73" s="32"/>
      <c r="G73" s="60" t="s">
        <v>103</v>
      </c>
    </row>
    <row r="74" spans="1:7" ht="24">
      <c r="A74" s="135"/>
      <c r="B74" s="136"/>
      <c r="C74" s="40"/>
      <c r="D74" s="40"/>
      <c r="E74" s="40"/>
      <c r="F74" s="61" t="s">
        <v>104</v>
      </c>
      <c r="G74" s="62" t="s">
        <v>105</v>
      </c>
    </row>
    <row r="75" spans="1:7">
      <c r="A75" s="17"/>
      <c r="B75" s="17"/>
      <c r="C75" s="17"/>
      <c r="D75" s="17"/>
      <c r="E75" s="17"/>
      <c r="F75" s="17"/>
      <c r="G75" s="17"/>
    </row>
    <row r="76" spans="1:7">
      <c r="A76" s="63" t="s">
        <v>106</v>
      </c>
      <c r="B76" s="17"/>
      <c r="C76" s="17"/>
      <c r="D76" s="17"/>
      <c r="E76" s="17"/>
      <c r="F76" s="17"/>
      <c r="G76" s="17"/>
    </row>
    <row r="78" spans="1:7" ht="24.75">
      <c r="A78" s="129" t="s">
        <v>107</v>
      </c>
      <c r="B78" s="130"/>
      <c r="C78" s="64" t="s">
        <v>50</v>
      </c>
      <c r="D78" s="19" t="s">
        <v>51</v>
      </c>
      <c r="E78" s="141" t="s">
        <v>52</v>
      </c>
      <c r="F78" s="142"/>
      <c r="G78" s="21" t="s">
        <v>53</v>
      </c>
    </row>
    <row r="79" spans="1:7">
      <c r="A79" s="131" t="s">
        <v>54</v>
      </c>
      <c r="B79" s="132"/>
      <c r="C79" s="22"/>
      <c r="D79" s="22"/>
      <c r="E79" s="22"/>
      <c r="F79" s="23"/>
      <c r="G79" s="24"/>
    </row>
    <row r="80" spans="1:7" ht="45">
      <c r="A80" s="25">
        <v>42900</v>
      </c>
      <c r="B80" s="26" t="s">
        <v>55</v>
      </c>
      <c r="C80" s="65" t="s">
        <v>108</v>
      </c>
      <c r="D80" s="28">
        <v>4999366000177</v>
      </c>
      <c r="E80" s="66" t="s">
        <v>109</v>
      </c>
      <c r="F80" s="32"/>
      <c r="G80" s="30" t="s">
        <v>57</v>
      </c>
    </row>
    <row r="81" spans="1:7">
      <c r="A81" s="133" t="s">
        <v>62</v>
      </c>
      <c r="B81" s="134"/>
      <c r="C81" s="31"/>
      <c r="D81" s="31"/>
      <c r="E81" s="31"/>
      <c r="F81" s="32"/>
      <c r="G81" s="33"/>
    </row>
    <row r="82" spans="1:7" ht="45">
      <c r="A82" s="25">
        <v>42913</v>
      </c>
      <c r="B82" s="26" t="s">
        <v>110</v>
      </c>
      <c r="C82" s="67">
        <v>262</v>
      </c>
      <c r="D82" s="35">
        <v>21656331000154</v>
      </c>
      <c r="E82" s="66" t="s">
        <v>64</v>
      </c>
      <c r="F82" s="32"/>
      <c r="G82" s="30" t="s">
        <v>61</v>
      </c>
    </row>
    <row r="83" spans="1:7">
      <c r="A83" s="133" t="s">
        <v>58</v>
      </c>
      <c r="B83" s="134"/>
      <c r="C83" s="31"/>
      <c r="D83" s="31"/>
      <c r="E83" s="31"/>
      <c r="F83" s="32"/>
      <c r="G83" s="33"/>
    </row>
    <row r="84" spans="1:7" ht="18">
      <c r="A84" s="25">
        <v>42914</v>
      </c>
      <c r="B84" s="26" t="s">
        <v>70</v>
      </c>
      <c r="C84" s="68">
        <v>3</v>
      </c>
      <c r="D84" s="28">
        <v>8890605000107</v>
      </c>
      <c r="E84" s="66" t="s">
        <v>111</v>
      </c>
      <c r="F84" s="32"/>
      <c r="G84" s="30" t="s">
        <v>65</v>
      </c>
    </row>
    <row r="85" spans="1:7">
      <c r="A85" s="133" t="s">
        <v>58</v>
      </c>
      <c r="B85" s="134"/>
      <c r="C85" s="31"/>
      <c r="D85" s="31"/>
      <c r="E85" s="31"/>
      <c r="F85" s="32"/>
      <c r="G85" s="33"/>
    </row>
    <row r="86" spans="1:7" ht="18">
      <c r="A86" s="25">
        <v>42920</v>
      </c>
      <c r="B86" s="26" t="s">
        <v>59</v>
      </c>
      <c r="C86" s="68">
        <v>838760</v>
      </c>
      <c r="D86" s="38">
        <v>8007517448</v>
      </c>
      <c r="E86" s="66" t="s">
        <v>73</v>
      </c>
      <c r="F86" s="32"/>
      <c r="G86" s="30" t="s">
        <v>61</v>
      </c>
    </row>
    <row r="87" spans="1:7">
      <c r="A87" s="133" t="s">
        <v>58</v>
      </c>
      <c r="B87" s="134"/>
      <c r="C87" s="31"/>
      <c r="D87" s="31"/>
      <c r="E87" s="31"/>
      <c r="F87" s="32"/>
      <c r="G87" s="33"/>
    </row>
    <row r="88" spans="1:7" ht="27">
      <c r="A88" s="25">
        <v>42914</v>
      </c>
      <c r="B88" s="26" t="s">
        <v>72</v>
      </c>
      <c r="C88" s="68">
        <v>8</v>
      </c>
      <c r="D88" s="35">
        <v>26914228000180</v>
      </c>
      <c r="E88" s="66" t="s">
        <v>60</v>
      </c>
      <c r="F88" s="32"/>
      <c r="G88" s="30" t="s">
        <v>61</v>
      </c>
    </row>
    <row r="89" spans="1:7">
      <c r="A89" s="133" t="s">
        <v>66</v>
      </c>
      <c r="B89" s="134"/>
      <c r="C89" s="31"/>
      <c r="D89" s="31"/>
      <c r="E89" s="31"/>
      <c r="F89" s="32"/>
      <c r="G89" s="33"/>
    </row>
    <row r="90" spans="1:7" ht="18">
      <c r="A90" s="25">
        <v>42920</v>
      </c>
      <c r="B90" s="26" t="s">
        <v>112</v>
      </c>
      <c r="C90" s="69">
        <v>4</v>
      </c>
      <c r="D90" s="38">
        <v>3399557400</v>
      </c>
      <c r="E90" s="66" t="s">
        <v>68</v>
      </c>
      <c r="F90" s="32"/>
      <c r="G90" s="39" t="s">
        <v>69</v>
      </c>
    </row>
    <row r="91" spans="1:7" ht="24">
      <c r="A91" s="135"/>
      <c r="B91" s="136"/>
      <c r="C91" s="40"/>
      <c r="D91" s="40"/>
      <c r="E91" s="40"/>
      <c r="F91" s="70" t="s">
        <v>74</v>
      </c>
      <c r="G91" s="42" t="s">
        <v>113</v>
      </c>
    </row>
    <row r="93" spans="1:7" ht="24.75">
      <c r="A93" s="129" t="s">
        <v>114</v>
      </c>
      <c r="B93" s="130"/>
      <c r="C93" s="19" t="s">
        <v>50</v>
      </c>
      <c r="D93" s="19" t="s">
        <v>51</v>
      </c>
      <c r="E93" s="141" t="s">
        <v>52</v>
      </c>
      <c r="F93" s="142"/>
      <c r="G93" s="21" t="s">
        <v>53</v>
      </c>
    </row>
    <row r="94" spans="1:7">
      <c r="A94" s="131" t="s">
        <v>115</v>
      </c>
      <c r="B94" s="132"/>
      <c r="C94" s="22"/>
      <c r="D94" s="22"/>
      <c r="E94" s="22"/>
      <c r="F94" s="23"/>
      <c r="G94" s="24"/>
    </row>
    <row r="95" spans="1:7" ht="45">
      <c r="A95" s="25">
        <v>42917</v>
      </c>
      <c r="B95" s="26" t="s">
        <v>116</v>
      </c>
      <c r="C95" s="71">
        <v>3228</v>
      </c>
      <c r="D95" s="28">
        <v>2952192000161</v>
      </c>
      <c r="E95" s="66" t="s">
        <v>117</v>
      </c>
      <c r="F95" s="32"/>
      <c r="G95" s="30" t="s">
        <v>118</v>
      </c>
    </row>
    <row r="96" spans="1:7">
      <c r="A96" s="133" t="s">
        <v>54</v>
      </c>
      <c r="B96" s="134"/>
      <c r="C96" s="31"/>
      <c r="D96" s="31"/>
      <c r="E96" s="31"/>
      <c r="F96" s="32"/>
      <c r="G96" s="33"/>
    </row>
    <row r="97" spans="1:7" ht="45">
      <c r="A97" s="25">
        <v>42934</v>
      </c>
      <c r="B97" s="26" t="s">
        <v>55</v>
      </c>
      <c r="C97" s="66" t="s">
        <v>119</v>
      </c>
      <c r="D97" s="28">
        <v>4999366000177</v>
      </c>
      <c r="E97" s="66" t="s">
        <v>120</v>
      </c>
      <c r="F97" s="32"/>
      <c r="G97" s="30" t="s">
        <v>57</v>
      </c>
    </row>
    <row r="98" spans="1:7">
      <c r="A98" s="133" t="s">
        <v>62</v>
      </c>
      <c r="B98" s="134"/>
      <c r="C98" s="31"/>
      <c r="D98" s="31"/>
      <c r="E98" s="31"/>
      <c r="F98" s="32"/>
      <c r="G98" s="33"/>
    </row>
    <row r="99" spans="1:7" ht="45">
      <c r="A99" s="25">
        <v>42941</v>
      </c>
      <c r="B99" s="26" t="s">
        <v>110</v>
      </c>
      <c r="C99" s="72">
        <v>274</v>
      </c>
      <c r="D99" s="35">
        <v>21656331000154</v>
      </c>
      <c r="E99" s="66" t="s">
        <v>64</v>
      </c>
      <c r="F99" s="32"/>
      <c r="G99" s="30" t="s">
        <v>61</v>
      </c>
    </row>
    <row r="100" spans="1:7">
      <c r="A100" s="133" t="s">
        <v>58</v>
      </c>
      <c r="B100" s="134"/>
      <c r="C100" s="31"/>
      <c r="D100" s="31"/>
      <c r="E100" s="31"/>
      <c r="F100" s="32"/>
      <c r="G100" s="33"/>
    </row>
    <row r="101" spans="1:7" ht="18">
      <c r="A101" s="25">
        <v>42942</v>
      </c>
      <c r="B101" s="26" t="s">
        <v>70</v>
      </c>
      <c r="C101" s="73">
        <v>4</v>
      </c>
      <c r="D101" s="28">
        <v>8890605000107</v>
      </c>
      <c r="E101" s="66" t="s">
        <v>111</v>
      </c>
      <c r="F101" s="32"/>
      <c r="G101" s="30" t="s">
        <v>65</v>
      </c>
    </row>
    <row r="102" spans="1:7">
      <c r="A102" s="133" t="s">
        <v>58</v>
      </c>
      <c r="B102" s="134"/>
      <c r="C102" s="31"/>
      <c r="D102" s="31"/>
      <c r="E102" s="31"/>
      <c r="F102" s="32"/>
      <c r="G102" s="33"/>
    </row>
    <row r="103" spans="1:7" ht="18">
      <c r="A103" s="25">
        <v>42943</v>
      </c>
      <c r="B103" s="26" t="s">
        <v>59</v>
      </c>
      <c r="C103" s="73">
        <v>846786</v>
      </c>
      <c r="D103" s="38">
        <v>8007517448</v>
      </c>
      <c r="E103" s="66" t="s">
        <v>73</v>
      </c>
      <c r="F103" s="32"/>
      <c r="G103" s="30" t="s">
        <v>61</v>
      </c>
    </row>
    <row r="104" spans="1:7">
      <c r="A104" s="133" t="s">
        <v>58</v>
      </c>
      <c r="B104" s="134"/>
      <c r="C104" s="31"/>
      <c r="D104" s="31"/>
      <c r="E104" s="31"/>
      <c r="F104" s="32"/>
      <c r="G104" s="33"/>
    </row>
    <row r="105" spans="1:7" ht="27">
      <c r="A105" s="25">
        <v>42943</v>
      </c>
      <c r="B105" s="26" t="s">
        <v>72</v>
      </c>
      <c r="C105" s="73">
        <v>9</v>
      </c>
      <c r="D105" s="35">
        <v>26914228000180</v>
      </c>
      <c r="E105" s="66" t="s">
        <v>60</v>
      </c>
      <c r="F105" s="32"/>
      <c r="G105" s="30" t="s">
        <v>61</v>
      </c>
    </row>
    <row r="106" spans="1:7">
      <c r="A106" s="133" t="s">
        <v>66</v>
      </c>
      <c r="B106" s="134"/>
      <c r="C106" s="31"/>
      <c r="D106" s="31"/>
      <c r="E106" s="31"/>
      <c r="F106" s="32"/>
      <c r="G106" s="33"/>
    </row>
    <row r="107" spans="1:7" ht="18">
      <c r="A107" s="25">
        <v>42919</v>
      </c>
      <c r="B107" s="26" t="s">
        <v>112</v>
      </c>
      <c r="C107" s="74">
        <v>5</v>
      </c>
      <c r="D107" s="38">
        <v>3399557400</v>
      </c>
      <c r="E107" s="66" t="s">
        <v>68</v>
      </c>
      <c r="F107" s="32"/>
      <c r="G107" s="39" t="s">
        <v>69</v>
      </c>
    </row>
    <row r="108" spans="1:7" ht="24">
      <c r="A108" s="135"/>
      <c r="B108" s="136"/>
      <c r="C108" s="40"/>
      <c r="D108" s="40"/>
      <c r="E108" s="40"/>
      <c r="F108" s="70" t="s">
        <v>74</v>
      </c>
      <c r="G108" s="42" t="s">
        <v>121</v>
      </c>
    </row>
    <row r="109" spans="1:7">
      <c r="A109" s="17"/>
      <c r="B109" s="17"/>
      <c r="C109" s="17"/>
      <c r="D109" s="17"/>
      <c r="E109" s="17"/>
      <c r="F109" s="17"/>
      <c r="G109" s="17"/>
    </row>
    <row r="111" spans="1:7">
      <c r="A111" s="129" t="s">
        <v>122</v>
      </c>
      <c r="B111" s="130"/>
      <c r="C111" s="18" t="s">
        <v>50</v>
      </c>
      <c r="D111" s="19" t="s">
        <v>51</v>
      </c>
      <c r="E111" s="20" t="s">
        <v>52</v>
      </c>
      <c r="F111" s="21" t="s">
        <v>53</v>
      </c>
    </row>
    <row r="112" spans="1:7">
      <c r="A112" s="131" t="s">
        <v>115</v>
      </c>
      <c r="B112" s="132"/>
      <c r="C112" s="22"/>
      <c r="D112" s="22"/>
      <c r="E112" s="23"/>
      <c r="F112" s="24"/>
    </row>
    <row r="113" spans="1:6" ht="45">
      <c r="A113" s="25">
        <v>42948</v>
      </c>
      <c r="B113" s="26" t="s">
        <v>116</v>
      </c>
      <c r="C113" s="75">
        <v>3685</v>
      </c>
      <c r="D113" s="28">
        <v>2952192000161</v>
      </c>
      <c r="E113" s="29" t="s">
        <v>117</v>
      </c>
      <c r="F113" s="30" t="s">
        <v>123</v>
      </c>
    </row>
    <row r="114" spans="1:6">
      <c r="A114" s="133" t="s">
        <v>54</v>
      </c>
      <c r="B114" s="134"/>
      <c r="C114" s="31"/>
      <c r="D114" s="31"/>
      <c r="E114" s="32"/>
      <c r="F114" s="33"/>
    </row>
    <row r="115" spans="1:6" ht="45">
      <c r="A115" s="25">
        <v>42970</v>
      </c>
      <c r="B115" s="26" t="s">
        <v>55</v>
      </c>
      <c r="C115" s="76" t="s">
        <v>124</v>
      </c>
      <c r="D115" s="28">
        <v>4999966000177</v>
      </c>
      <c r="E115" s="29" t="s">
        <v>120</v>
      </c>
      <c r="F115" s="30" t="s">
        <v>57</v>
      </c>
    </row>
    <row r="116" spans="1:6">
      <c r="A116" s="133" t="s">
        <v>62</v>
      </c>
      <c r="B116" s="134"/>
      <c r="C116" s="31"/>
      <c r="D116" s="31"/>
      <c r="E116" s="32"/>
      <c r="F116" s="33"/>
    </row>
    <row r="117" spans="1:6" ht="45">
      <c r="A117" s="25">
        <v>42971</v>
      </c>
      <c r="B117" s="26" t="s">
        <v>63</v>
      </c>
      <c r="C117" s="36">
        <v>287</v>
      </c>
      <c r="D117" s="35">
        <v>21656331000154</v>
      </c>
      <c r="E117" s="29" t="s">
        <v>64</v>
      </c>
      <c r="F117" s="30" t="s">
        <v>61</v>
      </c>
    </row>
    <row r="118" spans="1:6">
      <c r="A118" s="133" t="s">
        <v>58</v>
      </c>
      <c r="B118" s="134"/>
      <c r="C118" s="31"/>
      <c r="D118" s="31"/>
      <c r="E118" s="32"/>
      <c r="F118" s="33"/>
    </row>
    <row r="119" spans="1:6" ht="18">
      <c r="A119" s="25">
        <v>42970</v>
      </c>
      <c r="B119" s="26" t="s">
        <v>70</v>
      </c>
      <c r="C119" s="34">
        <v>6</v>
      </c>
      <c r="D119" s="28">
        <v>8890605000107</v>
      </c>
      <c r="E119" s="29" t="s">
        <v>111</v>
      </c>
      <c r="F119" s="30" t="s">
        <v>65</v>
      </c>
    </row>
    <row r="120" spans="1:6">
      <c r="A120" s="133" t="s">
        <v>58</v>
      </c>
      <c r="B120" s="134"/>
      <c r="C120" s="31"/>
      <c r="D120" s="31"/>
      <c r="E120" s="32"/>
      <c r="F120" s="33"/>
    </row>
    <row r="121" spans="1:6" ht="18">
      <c r="A121" s="25">
        <v>42976</v>
      </c>
      <c r="B121" s="26" t="s">
        <v>59</v>
      </c>
      <c r="C121" s="34">
        <v>859120</v>
      </c>
      <c r="D121" s="38">
        <v>8007517448</v>
      </c>
      <c r="E121" s="29" t="s">
        <v>73</v>
      </c>
      <c r="F121" s="30" t="s">
        <v>61</v>
      </c>
    </row>
    <row r="122" spans="1:6">
      <c r="A122" s="133" t="s">
        <v>58</v>
      </c>
      <c r="B122" s="134"/>
      <c r="C122" s="31"/>
      <c r="D122" s="31"/>
      <c r="E122" s="32"/>
      <c r="F122" s="33"/>
    </row>
    <row r="123" spans="1:6" ht="27">
      <c r="A123" s="25">
        <v>42976</v>
      </c>
      <c r="B123" s="26" t="s">
        <v>72</v>
      </c>
      <c r="C123" s="34">
        <v>10</v>
      </c>
      <c r="D123" s="77" t="s">
        <v>125</v>
      </c>
      <c r="E123" s="29" t="s">
        <v>60</v>
      </c>
      <c r="F123" s="30" t="s">
        <v>61</v>
      </c>
    </row>
    <row r="124" spans="1:6">
      <c r="A124" s="133" t="s">
        <v>66</v>
      </c>
      <c r="B124" s="134"/>
      <c r="C124" s="31"/>
      <c r="D124" s="31"/>
      <c r="E124" s="32"/>
      <c r="F124" s="33"/>
    </row>
    <row r="125" spans="1:6" ht="27">
      <c r="A125" s="25">
        <v>42976</v>
      </c>
      <c r="B125" s="26" t="s">
        <v>126</v>
      </c>
      <c r="C125" s="78">
        <v>6</v>
      </c>
      <c r="D125" s="38">
        <v>3399557400</v>
      </c>
      <c r="E125" s="29" t="s">
        <v>68</v>
      </c>
      <c r="F125" s="39" t="s">
        <v>69</v>
      </c>
    </row>
    <row r="126" spans="1:6">
      <c r="A126" s="135"/>
      <c r="B126" s="136"/>
      <c r="C126" s="40"/>
      <c r="D126" s="40"/>
      <c r="E126" s="41" t="s">
        <v>74</v>
      </c>
      <c r="F126" s="42" t="s">
        <v>127</v>
      </c>
    </row>
  </sheetData>
  <mergeCells count="48">
    <mergeCell ref="A122:B122"/>
    <mergeCell ref="A124:B124"/>
    <mergeCell ref="A126:B126"/>
    <mergeCell ref="A112:B112"/>
    <mergeCell ref="A114:B114"/>
    <mergeCell ref="A116:B116"/>
    <mergeCell ref="A118:B118"/>
    <mergeCell ref="A120:B120"/>
    <mergeCell ref="A102:B102"/>
    <mergeCell ref="A104:B104"/>
    <mergeCell ref="A106:B106"/>
    <mergeCell ref="A108:B108"/>
    <mergeCell ref="A111:B111"/>
    <mergeCell ref="E93:F93"/>
    <mergeCell ref="A94:B94"/>
    <mergeCell ref="A96:B96"/>
    <mergeCell ref="A98:B98"/>
    <mergeCell ref="A100:B100"/>
    <mergeCell ref="A85:B85"/>
    <mergeCell ref="A87:B87"/>
    <mergeCell ref="A89:B89"/>
    <mergeCell ref="A91:B91"/>
    <mergeCell ref="A93:B93"/>
    <mergeCell ref="A78:B78"/>
    <mergeCell ref="E78:F78"/>
    <mergeCell ref="A79:B79"/>
    <mergeCell ref="A81:B81"/>
    <mergeCell ref="A83:B83"/>
    <mergeCell ref="A66:B66"/>
    <mergeCell ref="A68:B68"/>
    <mergeCell ref="A70:B70"/>
    <mergeCell ref="A72:B72"/>
    <mergeCell ref="A74:B74"/>
    <mergeCell ref="A57:B57"/>
    <mergeCell ref="A61:B61"/>
    <mergeCell ref="E61:F61"/>
    <mergeCell ref="A62:B62"/>
    <mergeCell ref="A64:B64"/>
    <mergeCell ref="A47:B47"/>
    <mergeCell ref="A49:B49"/>
    <mergeCell ref="A51:B51"/>
    <mergeCell ref="A53:B53"/>
    <mergeCell ref="A55:B55"/>
    <mergeCell ref="A2:F2"/>
    <mergeCell ref="E4:F4"/>
    <mergeCell ref="E24:F24"/>
    <mergeCell ref="A44:B44"/>
    <mergeCell ref="A45:B45"/>
  </mergeCells>
  <pageMargins left="0.511811024" right="0.511811024" top="0.78740157499999996" bottom="0.78740157499999996" header="0.31496062000000002" footer="0.31496062000000002"/>
  <pageSetup paperSize="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131"/>
  <sheetViews>
    <sheetView topLeftCell="A129" workbookViewId="0">
      <selection activeCell="E131" sqref="E131:F131"/>
    </sheetView>
  </sheetViews>
  <sheetFormatPr defaultRowHeight="15"/>
  <cols>
    <col min="1" max="1" width="12.7109375" customWidth="1"/>
    <col min="2" max="2" width="13.140625" customWidth="1"/>
    <col min="3" max="3" width="18" customWidth="1"/>
    <col min="4" max="4" width="37.140625" customWidth="1"/>
    <col min="5" max="5" width="25.42578125" customWidth="1"/>
    <col min="6" max="6" width="19.5703125" customWidth="1"/>
  </cols>
  <sheetData>
    <row r="2" spans="1:6">
      <c r="A2" s="126" t="s">
        <v>1</v>
      </c>
      <c r="B2" s="126"/>
      <c r="C2" s="126"/>
      <c r="D2" s="126"/>
      <c r="E2" s="126"/>
      <c r="F2" s="126"/>
    </row>
    <row r="4" spans="1:6">
      <c r="A4" s="4" t="s">
        <v>128</v>
      </c>
      <c r="B4" s="148" t="s">
        <v>1062</v>
      </c>
      <c r="C4" s="149"/>
      <c r="D4" s="149"/>
      <c r="E4" s="4" t="s">
        <v>1063</v>
      </c>
      <c r="F4" s="81"/>
    </row>
    <row r="5" spans="1:6">
      <c r="A5" s="83" t="s">
        <v>131</v>
      </c>
      <c r="B5" s="83" t="s">
        <v>132</v>
      </c>
      <c r="C5" s="83" t="s">
        <v>0</v>
      </c>
      <c r="D5" s="83" t="s">
        <v>133</v>
      </c>
      <c r="E5" s="83" t="s">
        <v>134</v>
      </c>
      <c r="F5" s="83" t="s">
        <v>135</v>
      </c>
    </row>
    <row r="6" spans="1:6">
      <c r="A6" s="5" t="s">
        <v>1064</v>
      </c>
      <c r="B6" s="3">
        <v>42794</v>
      </c>
      <c r="C6" s="1" t="s">
        <v>1065</v>
      </c>
      <c r="D6" s="1" t="s">
        <v>1066</v>
      </c>
      <c r="E6" s="1" t="s">
        <v>433</v>
      </c>
      <c r="F6" s="2">
        <v>3500</v>
      </c>
    </row>
    <row r="7" spans="1:6">
      <c r="A7" s="5" t="s">
        <v>1067</v>
      </c>
      <c r="B7" s="3">
        <v>42794</v>
      </c>
      <c r="C7" s="1" t="s">
        <v>1068</v>
      </c>
      <c r="D7" s="1" t="s">
        <v>1069</v>
      </c>
      <c r="E7" s="1" t="s">
        <v>430</v>
      </c>
      <c r="F7" s="2">
        <v>4500</v>
      </c>
    </row>
    <row r="8" spans="1:6">
      <c r="A8" s="5" t="s">
        <v>914</v>
      </c>
      <c r="B8" s="3">
        <v>42794</v>
      </c>
      <c r="C8" s="1" t="s">
        <v>1070</v>
      </c>
      <c r="D8" s="1" t="s">
        <v>1071</v>
      </c>
      <c r="E8" s="1" t="s">
        <v>1072</v>
      </c>
      <c r="F8" s="84">
        <v>5700</v>
      </c>
    </row>
    <row r="9" spans="1:6">
      <c r="A9" s="13" t="s">
        <v>1073</v>
      </c>
      <c r="B9" s="3">
        <v>42796</v>
      </c>
      <c r="C9" s="1" t="s">
        <v>1074</v>
      </c>
      <c r="D9" s="1" t="s">
        <v>1075</v>
      </c>
      <c r="E9" s="1" t="s">
        <v>436</v>
      </c>
      <c r="F9" s="2">
        <v>2312.91</v>
      </c>
    </row>
    <row r="10" spans="1:6">
      <c r="A10" s="13">
        <v>9497</v>
      </c>
      <c r="B10" s="3">
        <v>42775</v>
      </c>
      <c r="C10" s="1" t="s">
        <v>1076</v>
      </c>
      <c r="D10" s="1" t="s">
        <v>1077</v>
      </c>
      <c r="E10" s="1" t="s">
        <v>1078</v>
      </c>
      <c r="F10" s="2">
        <v>113.05</v>
      </c>
    </row>
    <row r="11" spans="1:6">
      <c r="A11" s="13">
        <v>40154</v>
      </c>
      <c r="B11" s="3">
        <v>42769</v>
      </c>
      <c r="C11" s="1" t="s">
        <v>1079</v>
      </c>
      <c r="D11" s="1" t="s">
        <v>1080</v>
      </c>
      <c r="E11" s="1" t="s">
        <v>1078</v>
      </c>
      <c r="F11" s="2">
        <v>391.05</v>
      </c>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t="s">
        <v>708</v>
      </c>
      <c r="F20" s="2">
        <f>SUM(F6:F19)</f>
        <v>16517.009999999998</v>
      </c>
    </row>
    <row r="22" spans="1:6">
      <c r="A22" s="4"/>
      <c r="B22" s="148"/>
      <c r="C22" s="149"/>
      <c r="D22" s="149"/>
      <c r="E22" s="4"/>
      <c r="F22" s="81"/>
    </row>
    <row r="23" spans="1:6">
      <c r="A23" s="83"/>
      <c r="B23" s="83"/>
      <c r="C23" s="83"/>
      <c r="D23" s="83"/>
      <c r="E23" s="83"/>
      <c r="F23" s="83"/>
    </row>
    <row r="24" spans="1:6">
      <c r="A24" s="5"/>
      <c r="B24" s="3"/>
      <c r="C24" s="1"/>
      <c r="D24" s="1"/>
      <c r="E24" s="1"/>
      <c r="F24" s="2"/>
    </row>
    <row r="25" spans="1:6">
      <c r="A25" s="5"/>
      <c r="B25" s="3"/>
      <c r="C25" s="1"/>
      <c r="D25" s="1"/>
      <c r="E25" s="1"/>
      <c r="F25" s="2"/>
    </row>
    <row r="26" spans="1:6">
      <c r="A26" s="5"/>
      <c r="B26" s="3"/>
      <c r="C26" s="1"/>
      <c r="D26" s="1"/>
      <c r="E26" s="1"/>
      <c r="F26" s="84"/>
    </row>
    <row r="27" spans="1:6">
      <c r="A27" s="13"/>
      <c r="B27" s="3"/>
      <c r="C27" s="1"/>
      <c r="D27" s="1"/>
      <c r="E27" s="1"/>
      <c r="F27" s="2"/>
    </row>
    <row r="28" spans="1:6">
      <c r="A28" s="13"/>
      <c r="B28" s="3"/>
      <c r="C28" s="1"/>
      <c r="D28" s="1"/>
      <c r="E28" s="1"/>
      <c r="F28" s="2"/>
    </row>
    <row r="29" spans="1:6">
      <c r="A29" s="13"/>
      <c r="B29" s="3"/>
      <c r="C29" s="1"/>
      <c r="D29" s="1"/>
      <c r="E29" s="1"/>
      <c r="F29" s="2"/>
    </row>
    <row r="30" spans="1:6">
      <c r="A30" s="1"/>
      <c r="B30" s="1"/>
      <c r="C30" s="1"/>
      <c r="D30" s="1"/>
      <c r="E30" s="1"/>
      <c r="F30" s="2"/>
    </row>
    <row r="31" spans="1:6">
      <c r="A31" s="1"/>
      <c r="B31" s="1"/>
      <c r="C31" s="1"/>
      <c r="D31" s="1"/>
      <c r="E31" s="1"/>
      <c r="F31" s="2"/>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40" spans="1:6">
      <c r="A40" s="1" t="s">
        <v>1081</v>
      </c>
      <c r="B40" s="1"/>
      <c r="C40" s="1"/>
      <c r="D40" s="1"/>
      <c r="E40" s="1"/>
      <c r="F40" s="1"/>
    </row>
    <row r="41" spans="1:6">
      <c r="A41" s="91" t="s">
        <v>173</v>
      </c>
      <c r="B41" s="91" t="s">
        <v>174</v>
      </c>
      <c r="C41" s="91" t="s">
        <v>175</v>
      </c>
      <c r="D41" s="91" t="s">
        <v>176</v>
      </c>
      <c r="E41" s="91" t="s">
        <v>177</v>
      </c>
      <c r="F41" s="91" t="s">
        <v>135</v>
      </c>
    </row>
    <row r="42" spans="1:6" ht="75">
      <c r="A42" s="92" t="s">
        <v>1082</v>
      </c>
      <c r="B42" s="92" t="s">
        <v>179</v>
      </c>
      <c r="C42" s="92" t="s">
        <v>1083</v>
      </c>
      <c r="D42" s="92" t="s">
        <v>1084</v>
      </c>
      <c r="E42" s="92">
        <v>632303</v>
      </c>
      <c r="F42" s="92">
        <v>995.46</v>
      </c>
    </row>
    <row r="43" spans="1:6" ht="90">
      <c r="A43" s="92" t="s">
        <v>1085</v>
      </c>
      <c r="B43" s="92" t="s">
        <v>179</v>
      </c>
      <c r="C43" s="92" t="s">
        <v>1086</v>
      </c>
      <c r="D43" s="92" t="s">
        <v>1087</v>
      </c>
      <c r="E43" s="92" t="s">
        <v>7</v>
      </c>
      <c r="F43" s="92">
        <v>133.88</v>
      </c>
    </row>
    <row r="44" spans="1:6" ht="90">
      <c r="A44" s="92" t="s">
        <v>1088</v>
      </c>
      <c r="B44" s="92" t="s">
        <v>179</v>
      </c>
      <c r="C44" s="92" t="s">
        <v>594</v>
      </c>
      <c r="D44" s="92">
        <v>70162680000125</v>
      </c>
      <c r="E44" s="92" t="s">
        <v>1089</v>
      </c>
      <c r="F44" s="92">
        <v>820</v>
      </c>
    </row>
    <row r="45" spans="1:6" ht="60">
      <c r="A45" s="92" t="s">
        <v>1090</v>
      </c>
      <c r="B45" s="92" t="s">
        <v>179</v>
      </c>
      <c r="C45" s="92" t="s">
        <v>1091</v>
      </c>
      <c r="D45" s="92">
        <v>14851845000103</v>
      </c>
      <c r="E45" s="92" t="s">
        <v>1092</v>
      </c>
      <c r="F45" s="92">
        <v>2309.48</v>
      </c>
    </row>
    <row r="46" spans="1:6" ht="90">
      <c r="A46" s="92" t="s">
        <v>1093</v>
      </c>
      <c r="B46" s="92" t="s">
        <v>179</v>
      </c>
      <c r="C46" s="92" t="s">
        <v>1071</v>
      </c>
      <c r="D46" s="92">
        <v>12285700000159</v>
      </c>
      <c r="E46" s="92" t="s">
        <v>1094</v>
      </c>
      <c r="F46" s="92">
        <v>5700</v>
      </c>
    </row>
    <row r="47" spans="1:6" ht="90">
      <c r="A47" s="92" t="s">
        <v>1095</v>
      </c>
      <c r="B47" s="92" t="s">
        <v>179</v>
      </c>
      <c r="C47" s="92" t="s">
        <v>1096</v>
      </c>
      <c r="D47" s="92">
        <v>17347450000158</v>
      </c>
      <c r="E47" s="92" t="s">
        <v>354</v>
      </c>
      <c r="F47" s="92">
        <v>3500</v>
      </c>
    </row>
    <row r="48" spans="1:6" ht="90">
      <c r="A48" s="92" t="s">
        <v>1097</v>
      </c>
      <c r="B48" s="92" t="s">
        <v>179</v>
      </c>
      <c r="C48" s="92" t="s">
        <v>1098</v>
      </c>
      <c r="D48" s="92">
        <v>17945846000105</v>
      </c>
      <c r="E48" s="92" t="s">
        <v>1099</v>
      </c>
      <c r="F48" s="92">
        <v>4500</v>
      </c>
    </row>
    <row r="49" spans="1:6">
      <c r="A49" s="92"/>
      <c r="B49" s="92"/>
      <c r="C49" s="92"/>
      <c r="D49" s="92"/>
      <c r="E49" s="92" t="s">
        <v>708</v>
      </c>
      <c r="F49" s="92">
        <f>SUM(F42:F48)</f>
        <v>17958.82</v>
      </c>
    </row>
    <row r="50" spans="1:6">
      <c r="A50" s="1"/>
      <c r="B50" s="1"/>
      <c r="C50" s="1"/>
      <c r="D50" s="1"/>
      <c r="E50" s="1"/>
      <c r="F50" s="1"/>
    </row>
    <row r="51" spans="1:6">
      <c r="A51" s="1" t="s">
        <v>1100</v>
      </c>
      <c r="B51" s="1"/>
      <c r="C51" s="1"/>
      <c r="D51" s="1"/>
      <c r="E51" s="1"/>
      <c r="F51" s="1"/>
    </row>
    <row r="52" spans="1:6">
      <c r="A52" s="91" t="s">
        <v>173</v>
      </c>
      <c r="B52" s="91" t="s">
        <v>174</v>
      </c>
      <c r="C52" s="91" t="s">
        <v>175</v>
      </c>
      <c r="D52" s="91" t="s">
        <v>176</v>
      </c>
      <c r="E52" s="91" t="s">
        <v>177</v>
      </c>
      <c r="F52" s="91" t="s">
        <v>135</v>
      </c>
    </row>
    <row r="53" spans="1:6" ht="90">
      <c r="A53" s="92" t="s">
        <v>1101</v>
      </c>
      <c r="B53" s="92" t="s">
        <v>218</v>
      </c>
      <c r="C53" s="92" t="s">
        <v>1071</v>
      </c>
      <c r="D53" s="92">
        <v>12285700000159</v>
      </c>
      <c r="E53" s="92" t="s">
        <v>1102</v>
      </c>
      <c r="F53" s="92">
        <v>5700</v>
      </c>
    </row>
    <row r="54" spans="1:6" ht="60">
      <c r="A54" s="92" t="s">
        <v>1103</v>
      </c>
      <c r="B54" s="92" t="s">
        <v>218</v>
      </c>
      <c r="C54" s="92" t="s">
        <v>1104</v>
      </c>
      <c r="D54" s="92">
        <v>70162680000125</v>
      </c>
      <c r="E54" s="92" t="s">
        <v>1105</v>
      </c>
      <c r="F54" s="92">
        <v>2000</v>
      </c>
    </row>
    <row r="55" spans="1:6" ht="90">
      <c r="A55" s="92" t="s">
        <v>1106</v>
      </c>
      <c r="B55" s="92" t="s">
        <v>218</v>
      </c>
      <c r="C55" s="92" t="s">
        <v>1107</v>
      </c>
      <c r="D55" s="92" t="s">
        <v>1108</v>
      </c>
      <c r="E55" s="92" t="s">
        <v>1109</v>
      </c>
      <c r="F55" s="92">
        <v>141.91</v>
      </c>
    </row>
    <row r="56" spans="1:6" ht="60">
      <c r="A56" s="92" t="s">
        <v>1090</v>
      </c>
      <c r="B56" s="92" t="s">
        <v>218</v>
      </c>
      <c r="C56" s="92" t="s">
        <v>1091</v>
      </c>
      <c r="D56" s="92">
        <v>14851845000103</v>
      </c>
      <c r="E56" s="92" t="s">
        <v>1110</v>
      </c>
      <c r="F56" s="92">
        <v>2065.3000000000002</v>
      </c>
    </row>
    <row r="57" spans="1:6" ht="90">
      <c r="A57" s="92" t="s">
        <v>1097</v>
      </c>
      <c r="B57" s="92" t="s">
        <v>218</v>
      </c>
      <c r="C57" s="92" t="s">
        <v>1098</v>
      </c>
      <c r="D57" s="92">
        <v>17945846000105</v>
      </c>
      <c r="E57" s="92" t="s">
        <v>836</v>
      </c>
      <c r="F57" s="92">
        <v>4500</v>
      </c>
    </row>
    <row r="58" spans="1:6" ht="90">
      <c r="A58" s="92" t="s">
        <v>1111</v>
      </c>
      <c r="B58" s="92" t="s">
        <v>218</v>
      </c>
      <c r="C58" s="92" t="s">
        <v>1096</v>
      </c>
      <c r="D58" s="92">
        <v>17347450000158</v>
      </c>
      <c r="E58" s="92" t="s">
        <v>1112</v>
      </c>
      <c r="F58" s="92">
        <v>3500</v>
      </c>
    </row>
    <row r="59" spans="1:6">
      <c r="A59" s="92"/>
      <c r="B59" s="92"/>
      <c r="C59" s="92"/>
      <c r="D59" s="92"/>
      <c r="E59" s="92" t="s">
        <v>708</v>
      </c>
      <c r="F59" s="92">
        <f>SUM(F53:F58)</f>
        <v>17907.21</v>
      </c>
    </row>
    <row r="60" spans="1:6">
      <c r="A60" s="1"/>
      <c r="B60" s="1"/>
      <c r="C60" s="1"/>
      <c r="D60" s="1"/>
      <c r="E60" s="1"/>
      <c r="F60" s="1"/>
    </row>
    <row r="61" spans="1:6">
      <c r="A61" s="1" t="s">
        <v>1113</v>
      </c>
      <c r="B61" s="1"/>
      <c r="C61" s="1"/>
      <c r="D61" s="1"/>
      <c r="E61" s="1"/>
      <c r="F61" s="1"/>
    </row>
    <row r="62" spans="1:6">
      <c r="A62" s="91" t="s">
        <v>173</v>
      </c>
      <c r="B62" s="91" t="s">
        <v>174</v>
      </c>
      <c r="C62" s="91" t="s">
        <v>175</v>
      </c>
      <c r="D62" s="91" t="s">
        <v>176</v>
      </c>
      <c r="E62" s="91" t="s">
        <v>177</v>
      </c>
      <c r="F62" s="91" t="s">
        <v>135</v>
      </c>
    </row>
    <row r="63" spans="1:6" ht="60">
      <c r="A63" s="92" t="s">
        <v>1114</v>
      </c>
      <c r="B63" s="92" t="s">
        <v>267</v>
      </c>
      <c r="C63" s="92" t="s">
        <v>594</v>
      </c>
      <c r="D63" s="92">
        <v>70162680000125</v>
      </c>
      <c r="E63" s="92" t="s">
        <v>1115</v>
      </c>
      <c r="F63" s="92">
        <v>2400</v>
      </c>
    </row>
    <row r="64" spans="1:6" ht="60">
      <c r="A64" s="92" t="s">
        <v>1116</v>
      </c>
      <c r="B64" s="92" t="s">
        <v>267</v>
      </c>
      <c r="C64" s="92" t="s">
        <v>1117</v>
      </c>
      <c r="D64" s="92">
        <v>14851845000103</v>
      </c>
      <c r="E64" s="92" t="s">
        <v>1118</v>
      </c>
      <c r="F64" s="92">
        <v>2316.64</v>
      </c>
    </row>
    <row r="65" spans="1:6" ht="90">
      <c r="A65" s="92" t="s">
        <v>1101</v>
      </c>
      <c r="B65" s="92" t="s">
        <v>267</v>
      </c>
      <c r="C65" s="92" t="s">
        <v>1071</v>
      </c>
      <c r="D65" s="92">
        <v>12285700000159</v>
      </c>
      <c r="E65" s="92" t="s">
        <v>1119</v>
      </c>
      <c r="F65" s="92">
        <v>5700</v>
      </c>
    </row>
    <row r="66" spans="1:6" ht="90">
      <c r="A66" s="92" t="s">
        <v>1097</v>
      </c>
      <c r="B66" s="92" t="s">
        <v>267</v>
      </c>
      <c r="C66" s="92" t="s">
        <v>1098</v>
      </c>
      <c r="D66" s="92">
        <v>17945846000105</v>
      </c>
      <c r="E66" s="92" t="s">
        <v>1120</v>
      </c>
      <c r="F66" s="92">
        <v>4500</v>
      </c>
    </row>
    <row r="67" spans="1:6" ht="90">
      <c r="A67" s="92" t="s">
        <v>1111</v>
      </c>
      <c r="B67" s="92" t="s">
        <v>267</v>
      </c>
      <c r="C67" s="92" t="s">
        <v>1121</v>
      </c>
      <c r="D67" s="92">
        <v>17347450000158</v>
      </c>
      <c r="E67" s="92" t="s">
        <v>1122</v>
      </c>
      <c r="F67" s="92">
        <v>3500</v>
      </c>
    </row>
    <row r="68" spans="1:6">
      <c r="A68" s="92"/>
      <c r="B68" s="92"/>
      <c r="C68" s="92"/>
      <c r="D68" s="92"/>
      <c r="E68" s="92" t="s">
        <v>708</v>
      </c>
      <c r="F68" s="92">
        <f>SUM(F63:F67)</f>
        <v>18416.64</v>
      </c>
    </row>
    <row r="69" spans="1:6">
      <c r="A69" s="1"/>
      <c r="B69" s="1"/>
      <c r="C69" s="1"/>
      <c r="D69" s="1"/>
      <c r="E69" s="1"/>
      <c r="F69" s="1"/>
    </row>
    <row r="70" spans="1:6">
      <c r="A70" s="1" t="s">
        <v>1123</v>
      </c>
      <c r="B70" s="1"/>
      <c r="C70" s="1"/>
      <c r="D70" s="1"/>
      <c r="E70" s="1"/>
      <c r="F70" s="1"/>
    </row>
    <row r="71" spans="1:6">
      <c r="A71" s="91" t="s">
        <v>173</v>
      </c>
      <c r="B71" s="91" t="s">
        <v>174</v>
      </c>
      <c r="C71" s="91" t="s">
        <v>175</v>
      </c>
      <c r="D71" s="91" t="s">
        <v>176</v>
      </c>
      <c r="E71" s="91" t="s">
        <v>177</v>
      </c>
      <c r="F71" s="91" t="s">
        <v>135</v>
      </c>
    </row>
    <row r="72" spans="1:6" ht="135">
      <c r="A72" s="92" t="s">
        <v>1124</v>
      </c>
      <c r="B72" s="92" t="s">
        <v>311</v>
      </c>
      <c r="C72" s="92" t="s">
        <v>1125</v>
      </c>
      <c r="D72" s="92">
        <v>26255226000127</v>
      </c>
      <c r="E72" s="92">
        <v>838119</v>
      </c>
      <c r="F72" s="92">
        <v>3300</v>
      </c>
    </row>
    <row r="73" spans="1:6" ht="60">
      <c r="A73" s="92" t="s">
        <v>1126</v>
      </c>
      <c r="B73" s="92" t="s">
        <v>311</v>
      </c>
      <c r="C73" s="92" t="s">
        <v>1091</v>
      </c>
      <c r="D73" s="92">
        <v>14851845000103</v>
      </c>
      <c r="E73" s="92" t="s">
        <v>1127</v>
      </c>
      <c r="F73" s="92">
        <v>1949.76</v>
      </c>
    </row>
    <row r="74" spans="1:6" ht="90">
      <c r="A74" s="92" t="s">
        <v>1101</v>
      </c>
      <c r="B74" s="92" t="s">
        <v>311</v>
      </c>
      <c r="C74" s="92" t="s">
        <v>1071</v>
      </c>
      <c r="D74" s="92">
        <v>12285700000159</v>
      </c>
      <c r="E74" s="92" t="s">
        <v>800</v>
      </c>
      <c r="F74" s="92">
        <v>5700</v>
      </c>
    </row>
    <row r="75" spans="1:6" ht="90">
      <c r="A75" s="92" t="s">
        <v>1097</v>
      </c>
      <c r="B75" s="92" t="s">
        <v>311</v>
      </c>
      <c r="C75" s="92" t="s">
        <v>1098</v>
      </c>
      <c r="D75" s="92">
        <v>17945846000105</v>
      </c>
      <c r="E75" s="92" t="s">
        <v>1128</v>
      </c>
      <c r="F75" s="92">
        <v>4500</v>
      </c>
    </row>
    <row r="76" spans="1:6" ht="90">
      <c r="A76" s="92" t="s">
        <v>1111</v>
      </c>
      <c r="B76" s="92" t="s">
        <v>311</v>
      </c>
      <c r="C76" s="92" t="s">
        <v>1096</v>
      </c>
      <c r="D76" s="92">
        <v>17347450000158</v>
      </c>
      <c r="E76" s="92" t="s">
        <v>1129</v>
      </c>
      <c r="F76" s="92">
        <v>3500</v>
      </c>
    </row>
    <row r="77" spans="1:6">
      <c r="A77" s="92"/>
      <c r="B77" s="92"/>
      <c r="C77" s="92"/>
      <c r="D77" s="92"/>
      <c r="E77" s="92" t="s">
        <v>708</v>
      </c>
      <c r="F77" s="92">
        <f>SUM(F72:F76)</f>
        <v>18949.760000000002</v>
      </c>
    </row>
    <row r="78" spans="1:6">
      <c r="A78" s="1"/>
      <c r="B78" s="1"/>
      <c r="C78" s="1"/>
      <c r="D78" s="1"/>
      <c r="E78" s="1"/>
      <c r="F78" s="1"/>
    </row>
    <row r="79" spans="1:6">
      <c r="A79" s="1" t="s">
        <v>1130</v>
      </c>
      <c r="B79" s="1"/>
      <c r="C79" s="1"/>
      <c r="D79" s="1"/>
      <c r="E79" s="1"/>
      <c r="F79" s="1"/>
    </row>
    <row r="80" spans="1:6">
      <c r="A80" s="91" t="s">
        <v>173</v>
      </c>
      <c r="B80" s="91" t="s">
        <v>174</v>
      </c>
      <c r="C80" s="91" t="s">
        <v>175</v>
      </c>
      <c r="D80" s="91" t="s">
        <v>176</v>
      </c>
      <c r="E80" s="91" t="s">
        <v>177</v>
      </c>
      <c r="F80" s="91" t="s">
        <v>135</v>
      </c>
    </row>
    <row r="81" spans="1:6" ht="60">
      <c r="A81" s="92" t="s">
        <v>1126</v>
      </c>
      <c r="B81" s="92" t="s">
        <v>338</v>
      </c>
      <c r="C81" s="92" t="s">
        <v>1091</v>
      </c>
      <c r="D81" s="92">
        <v>14851845000103</v>
      </c>
      <c r="E81" s="92" t="s">
        <v>1131</v>
      </c>
      <c r="F81" s="92">
        <v>1387.92</v>
      </c>
    </row>
    <row r="82" spans="1:6" ht="90">
      <c r="A82" s="92" t="s">
        <v>1132</v>
      </c>
      <c r="B82" s="92" t="s">
        <v>338</v>
      </c>
      <c r="C82" s="92" t="s">
        <v>1071</v>
      </c>
      <c r="D82" s="92">
        <v>12285700000159</v>
      </c>
      <c r="E82" s="92" t="s">
        <v>1133</v>
      </c>
      <c r="F82" s="92">
        <v>5700</v>
      </c>
    </row>
    <row r="83" spans="1:6" ht="135">
      <c r="A83" s="92" t="s">
        <v>1134</v>
      </c>
      <c r="B83" s="92" t="s">
        <v>338</v>
      </c>
      <c r="C83" s="92" t="s">
        <v>1125</v>
      </c>
      <c r="D83" s="92">
        <v>26255226000127</v>
      </c>
      <c r="E83" s="92">
        <v>848627</v>
      </c>
      <c r="F83" s="92">
        <v>3300</v>
      </c>
    </row>
    <row r="84" spans="1:6" ht="90">
      <c r="A84" s="92" t="s">
        <v>1097</v>
      </c>
      <c r="B84" s="92" t="s">
        <v>338</v>
      </c>
      <c r="C84" s="92" t="s">
        <v>1098</v>
      </c>
      <c r="D84" s="92">
        <v>17945846000105</v>
      </c>
      <c r="E84" s="92" t="s">
        <v>1135</v>
      </c>
      <c r="F84" s="92">
        <v>4500</v>
      </c>
    </row>
    <row r="85" spans="1:6" ht="90">
      <c r="A85" s="92" t="s">
        <v>1111</v>
      </c>
      <c r="B85" s="92" t="s">
        <v>338</v>
      </c>
      <c r="C85" s="92" t="s">
        <v>1096</v>
      </c>
      <c r="D85" s="92">
        <v>17347450000158</v>
      </c>
      <c r="E85" s="92" t="s">
        <v>1094</v>
      </c>
      <c r="F85" s="92">
        <v>3500</v>
      </c>
    </row>
    <row r="86" spans="1:6">
      <c r="A86" s="92"/>
      <c r="B86" s="92"/>
      <c r="C86" s="92"/>
      <c r="D86" s="92"/>
      <c r="E86" s="92" t="s">
        <v>708</v>
      </c>
      <c r="F86" s="92">
        <f>SUM(F81:F85)</f>
        <v>18387.919999999998</v>
      </c>
    </row>
    <row r="87" spans="1:6">
      <c r="A87" s="1"/>
      <c r="B87" s="1"/>
      <c r="C87" s="1"/>
      <c r="D87" s="1"/>
      <c r="E87" s="1"/>
      <c r="F87" s="1"/>
    </row>
    <row r="88" spans="1:6">
      <c r="A88" s="1" t="s">
        <v>1136</v>
      </c>
      <c r="B88" s="1"/>
      <c r="C88" s="1"/>
      <c r="D88" s="1"/>
      <c r="E88" s="1"/>
      <c r="F88" s="1"/>
    </row>
    <row r="89" spans="1:6">
      <c r="A89" s="91" t="s">
        <v>173</v>
      </c>
      <c r="B89" s="91" t="s">
        <v>174</v>
      </c>
      <c r="C89" s="91" t="s">
        <v>175</v>
      </c>
      <c r="D89" s="91" t="s">
        <v>176</v>
      </c>
      <c r="E89" s="91" t="s">
        <v>177</v>
      </c>
      <c r="F89" s="91" t="s">
        <v>135</v>
      </c>
    </row>
    <row r="90" spans="1:6" ht="60">
      <c r="A90" s="92" t="s">
        <v>1137</v>
      </c>
      <c r="B90" s="92" t="s">
        <v>360</v>
      </c>
      <c r="C90" s="92" t="s">
        <v>1091</v>
      </c>
      <c r="D90" s="92">
        <v>14851845000103</v>
      </c>
      <c r="E90" s="92" t="s">
        <v>1138</v>
      </c>
      <c r="F90" s="92">
        <v>1773.11</v>
      </c>
    </row>
    <row r="91" spans="1:6" ht="90">
      <c r="A91" s="92" t="s">
        <v>1097</v>
      </c>
      <c r="B91" s="92" t="s">
        <v>360</v>
      </c>
      <c r="C91" s="92" t="s">
        <v>1098</v>
      </c>
      <c r="D91" s="92">
        <v>17945846000105</v>
      </c>
      <c r="E91" s="92" t="s">
        <v>1139</v>
      </c>
      <c r="F91" s="92">
        <v>4500</v>
      </c>
    </row>
    <row r="92" spans="1:6" ht="90">
      <c r="A92" s="92" t="s">
        <v>1132</v>
      </c>
      <c r="B92" s="92" t="s">
        <v>360</v>
      </c>
      <c r="C92" s="92" t="s">
        <v>1071</v>
      </c>
      <c r="D92" s="92">
        <v>12285700000159</v>
      </c>
      <c r="E92" s="92" t="s">
        <v>1140</v>
      </c>
      <c r="F92" s="92">
        <v>5700</v>
      </c>
    </row>
    <row r="93" spans="1:6" ht="135">
      <c r="A93" s="92" t="s">
        <v>1134</v>
      </c>
      <c r="B93" s="92" t="s">
        <v>360</v>
      </c>
      <c r="C93" s="92" t="s">
        <v>1125</v>
      </c>
      <c r="D93" s="92">
        <v>26255226000127</v>
      </c>
      <c r="E93" s="92">
        <v>859974</v>
      </c>
      <c r="F93" s="92">
        <v>3300</v>
      </c>
    </row>
    <row r="94" spans="1:6" ht="90">
      <c r="A94" s="92" t="s">
        <v>1111</v>
      </c>
      <c r="B94" s="92" t="s">
        <v>360</v>
      </c>
      <c r="C94" s="92" t="s">
        <v>1096</v>
      </c>
      <c r="D94" s="92">
        <v>17347450000158</v>
      </c>
      <c r="E94" s="92" t="s">
        <v>1141</v>
      </c>
      <c r="F94" s="92">
        <v>3500</v>
      </c>
    </row>
    <row r="95" spans="1:6">
      <c r="A95" s="92"/>
      <c r="B95" s="92"/>
      <c r="C95" s="92"/>
      <c r="D95" s="92"/>
      <c r="E95" s="92" t="s">
        <v>708</v>
      </c>
      <c r="F95" s="92">
        <f>SUM(F90:F94)</f>
        <v>18773.11</v>
      </c>
    </row>
    <row r="96" spans="1:6">
      <c r="A96" s="1"/>
      <c r="B96" s="1"/>
      <c r="C96" s="1"/>
      <c r="D96" s="1"/>
      <c r="E96" s="1"/>
      <c r="F96" s="1"/>
    </row>
    <row r="97" spans="1:6">
      <c r="A97" s="1" t="s">
        <v>1142</v>
      </c>
      <c r="B97" s="1"/>
      <c r="C97" s="1"/>
      <c r="D97" s="1"/>
      <c r="E97" s="1"/>
      <c r="F97" s="1"/>
    </row>
    <row r="98" spans="1:6">
      <c r="A98" s="91" t="s">
        <v>173</v>
      </c>
      <c r="B98" s="91" t="s">
        <v>174</v>
      </c>
      <c r="C98" s="91" t="s">
        <v>175</v>
      </c>
      <c r="D98" s="91" t="s">
        <v>176</v>
      </c>
      <c r="E98" s="91" t="s">
        <v>177</v>
      </c>
      <c r="F98" s="91" t="s">
        <v>135</v>
      </c>
    </row>
    <row r="99" spans="1:6" ht="105">
      <c r="A99" s="92" t="s">
        <v>1143</v>
      </c>
      <c r="B99" s="92" t="s">
        <v>383</v>
      </c>
      <c r="C99" s="92" t="s">
        <v>1125</v>
      </c>
      <c r="D99" s="92">
        <v>26255226000127</v>
      </c>
      <c r="E99" s="92">
        <v>871013</v>
      </c>
      <c r="F99" s="92">
        <v>3300</v>
      </c>
    </row>
    <row r="100" spans="1:6" ht="60">
      <c r="A100" s="92" t="s">
        <v>1090</v>
      </c>
      <c r="B100" s="92" t="s">
        <v>383</v>
      </c>
      <c r="C100" s="92" t="s">
        <v>1091</v>
      </c>
      <c r="D100" s="92">
        <v>14851845000103</v>
      </c>
      <c r="E100" s="92" t="s">
        <v>1144</v>
      </c>
      <c r="F100" s="92">
        <v>1935.87</v>
      </c>
    </row>
    <row r="101" spans="1:6" ht="90">
      <c r="A101" s="92" t="s">
        <v>1132</v>
      </c>
      <c r="B101" s="92" t="s">
        <v>383</v>
      </c>
      <c r="C101" s="92" t="s">
        <v>1071</v>
      </c>
      <c r="D101" s="92">
        <v>12285700000159</v>
      </c>
      <c r="E101" s="92" t="s">
        <v>1145</v>
      </c>
      <c r="F101" s="92">
        <v>5700</v>
      </c>
    </row>
    <row r="102" spans="1:6" ht="90">
      <c r="A102" s="92" t="s">
        <v>1146</v>
      </c>
      <c r="B102" s="92" t="s">
        <v>383</v>
      </c>
      <c r="C102" s="92" t="s">
        <v>1098</v>
      </c>
      <c r="D102" s="92">
        <v>17945846000105</v>
      </c>
      <c r="E102" s="92" t="s">
        <v>1147</v>
      </c>
      <c r="F102" s="92">
        <v>4500</v>
      </c>
    </row>
    <row r="103" spans="1:6" ht="90">
      <c r="A103" s="92" t="s">
        <v>1111</v>
      </c>
      <c r="B103" s="92" t="s">
        <v>383</v>
      </c>
      <c r="C103" s="92" t="s">
        <v>1121</v>
      </c>
      <c r="D103" s="92">
        <v>17347450000158</v>
      </c>
      <c r="E103" s="92" t="s">
        <v>1102</v>
      </c>
      <c r="F103" s="92">
        <v>3500</v>
      </c>
    </row>
    <row r="104" spans="1:6">
      <c r="A104" s="92"/>
      <c r="B104" s="92"/>
      <c r="C104" s="92"/>
      <c r="D104" s="92"/>
      <c r="E104" s="92" t="s">
        <v>708</v>
      </c>
      <c r="F104" s="92">
        <f>SUM(F99:F103)</f>
        <v>18935.87</v>
      </c>
    </row>
    <row r="105" spans="1:6">
      <c r="A105" s="1"/>
      <c r="B105" s="1"/>
      <c r="C105" s="1"/>
      <c r="D105" s="1"/>
      <c r="E105" s="1"/>
      <c r="F105" s="1"/>
    </row>
    <row r="106" spans="1:6">
      <c r="A106" s="1" t="s">
        <v>1148</v>
      </c>
      <c r="B106" s="1"/>
      <c r="C106" s="1"/>
      <c r="D106" s="1"/>
      <c r="E106" s="1"/>
      <c r="F106" s="1"/>
    </row>
    <row r="107" spans="1:6">
      <c r="A107" s="91" t="s">
        <v>173</v>
      </c>
      <c r="B107" s="91" t="s">
        <v>174</v>
      </c>
      <c r="C107" s="91" t="s">
        <v>175</v>
      </c>
      <c r="D107" s="91" t="s">
        <v>176</v>
      </c>
      <c r="E107" s="91" t="s">
        <v>177</v>
      </c>
      <c r="F107" s="91" t="s">
        <v>135</v>
      </c>
    </row>
    <row r="108" spans="1:6" ht="90">
      <c r="A108" s="92" t="s">
        <v>1149</v>
      </c>
      <c r="B108" s="92" t="s">
        <v>397</v>
      </c>
      <c r="C108" s="92" t="s">
        <v>1125</v>
      </c>
      <c r="D108" s="92">
        <v>26255226000127</v>
      </c>
      <c r="E108" s="92">
        <v>882106</v>
      </c>
      <c r="F108" s="92">
        <v>3300</v>
      </c>
    </row>
    <row r="109" spans="1:6" ht="60">
      <c r="A109" s="92" t="s">
        <v>1126</v>
      </c>
      <c r="B109" s="92" t="s">
        <v>397</v>
      </c>
      <c r="C109" s="92" t="s">
        <v>1091</v>
      </c>
      <c r="D109" s="92">
        <v>148518450000103</v>
      </c>
      <c r="E109" s="92" t="s">
        <v>775</v>
      </c>
      <c r="F109" s="92">
        <v>2196.96</v>
      </c>
    </row>
    <row r="110" spans="1:6" ht="90">
      <c r="A110" s="92" t="s">
        <v>1132</v>
      </c>
      <c r="B110" s="92" t="s">
        <v>397</v>
      </c>
      <c r="C110" s="92" t="s">
        <v>1150</v>
      </c>
      <c r="D110" s="92">
        <v>12285700000159</v>
      </c>
      <c r="E110" s="92" t="s">
        <v>1151</v>
      </c>
      <c r="F110" s="92">
        <v>5700</v>
      </c>
    </row>
    <row r="111" spans="1:6" ht="90">
      <c r="A111" s="92" t="s">
        <v>1146</v>
      </c>
      <c r="B111" s="92" t="s">
        <v>397</v>
      </c>
      <c r="C111" s="92" t="s">
        <v>1098</v>
      </c>
      <c r="D111" s="92">
        <v>17945846000105</v>
      </c>
      <c r="E111" s="92" t="s">
        <v>1152</v>
      </c>
      <c r="F111" s="92">
        <v>4500</v>
      </c>
    </row>
    <row r="112" spans="1:6" ht="90">
      <c r="A112" s="92" t="s">
        <v>1111</v>
      </c>
      <c r="B112" s="92" t="s">
        <v>397</v>
      </c>
      <c r="C112" s="92" t="s">
        <v>1096</v>
      </c>
      <c r="D112" s="92">
        <v>17347450000158</v>
      </c>
      <c r="E112" s="92" t="s">
        <v>1119</v>
      </c>
      <c r="F112" s="92">
        <v>3500</v>
      </c>
    </row>
    <row r="113" spans="1:6">
      <c r="A113" s="92"/>
      <c r="B113" s="92"/>
      <c r="C113" s="92"/>
      <c r="D113" s="92"/>
      <c r="E113" s="92" t="s">
        <v>708</v>
      </c>
      <c r="F113" s="92">
        <f>SUM(F108:F112)</f>
        <v>19196.96</v>
      </c>
    </row>
    <row r="114" spans="1:6">
      <c r="A114" s="1"/>
      <c r="B114" s="1"/>
      <c r="C114" s="1"/>
      <c r="D114" s="1"/>
      <c r="E114" s="1"/>
      <c r="F114" s="1"/>
    </row>
    <row r="115" spans="1:6">
      <c r="A115" s="1" t="s">
        <v>1153</v>
      </c>
      <c r="B115" s="1"/>
      <c r="C115" s="1"/>
      <c r="D115" s="1"/>
      <c r="E115" s="1"/>
      <c r="F115" s="1"/>
    </row>
    <row r="116" spans="1:6">
      <c r="A116" s="91" t="s">
        <v>173</v>
      </c>
      <c r="B116" s="91" t="s">
        <v>174</v>
      </c>
      <c r="C116" s="91" t="s">
        <v>175</v>
      </c>
      <c r="D116" s="91" t="s">
        <v>176</v>
      </c>
      <c r="E116" s="91" t="s">
        <v>177</v>
      </c>
      <c r="F116" s="91" t="s">
        <v>135</v>
      </c>
    </row>
    <row r="117" spans="1:6" ht="90">
      <c r="A117" s="92" t="s">
        <v>1154</v>
      </c>
      <c r="B117" s="92" t="s">
        <v>402</v>
      </c>
      <c r="C117" s="92" t="s">
        <v>1125</v>
      </c>
      <c r="D117" s="92">
        <v>26255226000127</v>
      </c>
      <c r="E117" s="92">
        <v>893657</v>
      </c>
      <c r="F117" s="92">
        <v>3300</v>
      </c>
    </row>
    <row r="118" spans="1:6" ht="60">
      <c r="A118" s="92" t="s">
        <v>1116</v>
      </c>
      <c r="B118" s="92" t="s">
        <v>402</v>
      </c>
      <c r="C118" s="92" t="s">
        <v>1155</v>
      </c>
      <c r="D118" s="92">
        <v>14851845000103</v>
      </c>
      <c r="E118" s="92" t="s">
        <v>1156</v>
      </c>
      <c r="F118" s="92">
        <v>1761.21</v>
      </c>
    </row>
    <row r="119" spans="1:6" ht="90">
      <c r="A119" s="92" t="s">
        <v>1101</v>
      </c>
      <c r="B119" s="92" t="s">
        <v>402</v>
      </c>
      <c r="C119" s="92" t="s">
        <v>1071</v>
      </c>
      <c r="D119" s="92">
        <v>12285700000159</v>
      </c>
      <c r="E119" s="92" t="s">
        <v>821</v>
      </c>
      <c r="F119" s="92">
        <v>5700</v>
      </c>
    </row>
    <row r="120" spans="1:6" ht="90">
      <c r="A120" s="92" t="s">
        <v>1097</v>
      </c>
      <c r="B120" s="92" t="s">
        <v>402</v>
      </c>
      <c r="C120" s="92" t="s">
        <v>1157</v>
      </c>
      <c r="D120" s="92">
        <v>17945846000105</v>
      </c>
      <c r="E120" s="92" t="s">
        <v>1158</v>
      </c>
      <c r="F120" s="92">
        <v>4500</v>
      </c>
    </row>
    <row r="121" spans="1:6" ht="90">
      <c r="A121" s="92" t="s">
        <v>1111</v>
      </c>
      <c r="B121" s="92" t="s">
        <v>402</v>
      </c>
      <c r="C121" s="92" t="s">
        <v>1121</v>
      </c>
      <c r="D121" s="92">
        <v>17347450000158</v>
      </c>
      <c r="E121" s="92" t="s">
        <v>1133</v>
      </c>
      <c r="F121" s="92">
        <v>3500</v>
      </c>
    </row>
    <row r="122" spans="1:6">
      <c r="A122" s="92"/>
      <c r="B122" s="92"/>
      <c r="C122" s="92"/>
      <c r="D122" s="92"/>
      <c r="E122" s="92" t="s">
        <v>708</v>
      </c>
      <c r="F122" s="92">
        <f>SUM(F117:F121)</f>
        <v>18761.21</v>
      </c>
    </row>
    <row r="123" spans="1:6">
      <c r="A123" s="1"/>
      <c r="B123" s="1"/>
      <c r="C123" s="1"/>
      <c r="D123" s="1"/>
      <c r="E123" s="1"/>
      <c r="F123" s="1"/>
    </row>
    <row r="124" spans="1:6">
      <c r="A124" s="1" t="s">
        <v>1159</v>
      </c>
      <c r="B124" s="1"/>
      <c r="C124" s="1"/>
      <c r="D124" s="1"/>
      <c r="E124" s="1"/>
      <c r="F124" s="1"/>
    </row>
    <row r="125" spans="1:6">
      <c r="A125" s="91" t="s">
        <v>173</v>
      </c>
      <c r="B125" s="91" t="s">
        <v>174</v>
      </c>
      <c r="C125" s="91" t="s">
        <v>175</v>
      </c>
      <c r="D125" s="91" t="s">
        <v>176</v>
      </c>
      <c r="E125" s="91" t="s">
        <v>177</v>
      </c>
      <c r="F125" s="91" t="s">
        <v>135</v>
      </c>
    </row>
    <row r="126" spans="1:6" ht="90">
      <c r="A126" s="92" t="s">
        <v>1160</v>
      </c>
      <c r="B126" s="92" t="s">
        <v>412</v>
      </c>
      <c r="C126" s="92" t="s">
        <v>1125</v>
      </c>
      <c r="D126" s="92">
        <v>26255226000127</v>
      </c>
      <c r="E126" s="92">
        <v>901404</v>
      </c>
      <c r="F126" s="92">
        <v>3300</v>
      </c>
    </row>
    <row r="127" spans="1:6" ht="60">
      <c r="A127" s="92" t="s">
        <v>1137</v>
      </c>
      <c r="B127" s="92" t="s">
        <v>412</v>
      </c>
      <c r="C127" s="92" t="s">
        <v>1155</v>
      </c>
      <c r="D127" s="92">
        <v>14851845000103</v>
      </c>
      <c r="E127" s="92" t="s">
        <v>1161</v>
      </c>
      <c r="F127" s="92">
        <v>1116.44</v>
      </c>
    </row>
    <row r="128" spans="1:6" ht="90">
      <c r="A128" s="92" t="s">
        <v>1132</v>
      </c>
      <c r="B128" s="92" t="s">
        <v>412</v>
      </c>
      <c r="C128" s="92" t="s">
        <v>1071</v>
      </c>
      <c r="D128" s="92">
        <v>12285700000159</v>
      </c>
      <c r="E128" s="92" t="s">
        <v>603</v>
      </c>
      <c r="F128" s="92">
        <v>5700</v>
      </c>
    </row>
    <row r="129" spans="1:6" ht="90">
      <c r="A129" s="92" t="s">
        <v>1146</v>
      </c>
      <c r="B129" s="92" t="s">
        <v>412</v>
      </c>
      <c r="C129" s="92" t="s">
        <v>1098</v>
      </c>
      <c r="D129" s="92">
        <v>17945846000105</v>
      </c>
      <c r="E129" s="92" t="s">
        <v>812</v>
      </c>
      <c r="F129" s="92">
        <v>4500</v>
      </c>
    </row>
    <row r="130" spans="1:6" ht="90">
      <c r="A130" s="92" t="s">
        <v>1162</v>
      </c>
      <c r="B130" s="92" t="s">
        <v>412</v>
      </c>
      <c r="C130" s="92" t="s">
        <v>1121</v>
      </c>
      <c r="D130" s="92">
        <v>17347450000158</v>
      </c>
      <c r="E130" s="92" t="s">
        <v>1140</v>
      </c>
      <c r="F130" s="92">
        <v>3500</v>
      </c>
    </row>
    <row r="131" spans="1:6">
      <c r="E131" s="92" t="s">
        <v>708</v>
      </c>
      <c r="F131" s="1">
        <f>SUM(F126:F130)</f>
        <v>18116.440000000002</v>
      </c>
    </row>
  </sheetData>
  <mergeCells count="3">
    <mergeCell ref="A2:F2"/>
    <mergeCell ref="B4:D4"/>
    <mergeCell ref="B22:D2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78"/>
  <sheetViews>
    <sheetView topLeftCell="A181" workbookViewId="0">
      <selection activeCell="I188" sqref="I188"/>
    </sheetView>
  </sheetViews>
  <sheetFormatPr defaultRowHeight="15"/>
  <cols>
    <col min="1" max="1" width="17.28515625" customWidth="1"/>
    <col min="2" max="2" width="13.28515625" customWidth="1"/>
    <col min="3" max="3" width="18.140625" customWidth="1"/>
    <col min="4" max="4" width="29.7109375" customWidth="1"/>
    <col min="5" max="5" width="23.42578125" customWidth="1"/>
    <col min="6" max="6" width="14.5703125" customWidth="1"/>
  </cols>
  <sheetData>
    <row r="2" spans="1:6">
      <c r="A2" s="126" t="s">
        <v>1</v>
      </c>
      <c r="B2" s="126"/>
      <c r="C2" s="126"/>
      <c r="D2" s="126"/>
      <c r="E2" s="126"/>
      <c r="F2" s="126"/>
    </row>
    <row r="4" spans="1:6">
      <c r="A4" s="4" t="s">
        <v>1163</v>
      </c>
      <c r="B4" s="146" t="s">
        <v>1164</v>
      </c>
      <c r="C4" s="147"/>
      <c r="D4" s="8"/>
      <c r="E4" s="127">
        <v>42736</v>
      </c>
      <c r="F4" s="128"/>
    </row>
    <row r="5" spans="1:6">
      <c r="A5" s="4" t="s">
        <v>7</v>
      </c>
      <c r="B5" s="4" t="s">
        <v>5</v>
      </c>
      <c r="C5" s="4" t="s">
        <v>0</v>
      </c>
      <c r="D5" s="4" t="s">
        <v>2</v>
      </c>
      <c r="E5" s="4" t="s">
        <v>3</v>
      </c>
      <c r="F5" s="4" t="s">
        <v>4</v>
      </c>
    </row>
    <row r="6" spans="1:6">
      <c r="A6" s="5">
        <v>1671540816</v>
      </c>
      <c r="B6" s="3">
        <v>42773</v>
      </c>
      <c r="C6" s="6" t="s">
        <v>1165</v>
      </c>
      <c r="D6" s="1" t="s">
        <v>792</v>
      </c>
      <c r="E6" s="1" t="s">
        <v>1166</v>
      </c>
      <c r="F6" s="2">
        <v>413.08</v>
      </c>
    </row>
    <row r="7" spans="1:6">
      <c r="A7" s="5" t="s">
        <v>1167</v>
      </c>
      <c r="B7" s="3">
        <v>42758</v>
      </c>
      <c r="C7" s="5" t="s">
        <v>538</v>
      </c>
      <c r="D7" s="1" t="s">
        <v>1168</v>
      </c>
      <c r="E7" s="1" t="s">
        <v>1169</v>
      </c>
      <c r="F7" s="2">
        <v>740.14</v>
      </c>
    </row>
    <row r="8" spans="1:6">
      <c r="A8" s="13" t="s">
        <v>1170</v>
      </c>
      <c r="B8" s="3">
        <v>42760</v>
      </c>
      <c r="C8" s="5" t="s">
        <v>1171</v>
      </c>
      <c r="D8" s="1" t="s">
        <v>1172</v>
      </c>
      <c r="E8" s="1" t="s">
        <v>1173</v>
      </c>
      <c r="F8" s="2">
        <v>468.5</v>
      </c>
    </row>
    <row r="9" spans="1:6">
      <c r="A9" s="5" t="s">
        <v>1174</v>
      </c>
      <c r="B9" s="3">
        <v>42766</v>
      </c>
      <c r="C9" s="5" t="s">
        <v>136</v>
      </c>
      <c r="D9" s="1" t="s">
        <v>1175</v>
      </c>
      <c r="E9" s="1" t="s">
        <v>436</v>
      </c>
      <c r="F9" s="2">
        <v>280.5</v>
      </c>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t="s">
        <v>708</v>
      </c>
      <c r="F21" s="7">
        <f>SUM(F6:F20)</f>
        <v>1902.22</v>
      </c>
    </row>
    <row r="23" spans="1:6">
      <c r="A23" s="4" t="s">
        <v>1163</v>
      </c>
      <c r="B23" s="146" t="s">
        <v>1164</v>
      </c>
      <c r="C23" s="147"/>
      <c r="D23" s="8"/>
      <c r="E23" s="127">
        <v>42767</v>
      </c>
      <c r="F23" s="128"/>
    </row>
    <row r="24" spans="1:6">
      <c r="A24" s="4" t="s">
        <v>7</v>
      </c>
      <c r="B24" s="4" t="s">
        <v>5</v>
      </c>
      <c r="C24" s="4" t="s">
        <v>0</v>
      </c>
      <c r="D24" s="4" t="s">
        <v>2</v>
      </c>
      <c r="E24" s="4" t="s">
        <v>3</v>
      </c>
      <c r="F24" s="4" t="s">
        <v>4</v>
      </c>
    </row>
    <row r="25" spans="1:6">
      <c r="A25" s="5">
        <v>1671540816</v>
      </c>
      <c r="B25" s="3">
        <v>42773</v>
      </c>
      <c r="C25" s="6" t="s">
        <v>1176</v>
      </c>
      <c r="D25" s="1" t="s">
        <v>1177</v>
      </c>
      <c r="E25" s="1" t="s">
        <v>1166</v>
      </c>
      <c r="F25" s="2">
        <v>100</v>
      </c>
    </row>
    <row r="26" spans="1:6">
      <c r="A26" s="5">
        <v>953760633</v>
      </c>
      <c r="B26" s="3">
        <v>42781</v>
      </c>
      <c r="C26" s="5" t="s">
        <v>1178</v>
      </c>
      <c r="D26" s="1" t="s">
        <v>165</v>
      </c>
      <c r="E26" s="1" t="s">
        <v>1166</v>
      </c>
      <c r="F26" s="2">
        <v>268.85000000000002</v>
      </c>
    </row>
    <row r="27" spans="1:6">
      <c r="A27" s="13">
        <v>1449</v>
      </c>
      <c r="B27" s="3">
        <v>42786</v>
      </c>
      <c r="C27" s="5" t="s">
        <v>370</v>
      </c>
      <c r="D27" s="1" t="s">
        <v>841</v>
      </c>
      <c r="E27" s="1" t="s">
        <v>1173</v>
      </c>
      <c r="F27" s="2">
        <v>424.02</v>
      </c>
    </row>
    <row r="28" spans="1:6">
      <c r="A28" s="5">
        <v>2827</v>
      </c>
      <c r="B28" s="3">
        <v>42794</v>
      </c>
      <c r="C28" s="5" t="s">
        <v>136</v>
      </c>
      <c r="D28" s="1" t="s">
        <v>1175</v>
      </c>
      <c r="E28" s="1" t="s">
        <v>436</v>
      </c>
      <c r="F28" s="2">
        <v>776.83</v>
      </c>
    </row>
    <row r="29" spans="1:6">
      <c r="A29" s="5">
        <v>170137</v>
      </c>
      <c r="B29" s="3">
        <v>42790</v>
      </c>
      <c r="C29" s="5" t="s">
        <v>1179</v>
      </c>
      <c r="D29" s="1" t="s">
        <v>1180</v>
      </c>
      <c r="E29" s="1" t="s">
        <v>1181</v>
      </c>
      <c r="F29" s="2">
        <v>536.20000000000005</v>
      </c>
    </row>
    <row r="30" spans="1:6">
      <c r="A30" s="1">
        <v>1063</v>
      </c>
      <c r="B30" s="3">
        <v>42796</v>
      </c>
      <c r="C30" s="1" t="s">
        <v>1182</v>
      </c>
      <c r="D30" s="1" t="s">
        <v>1183</v>
      </c>
      <c r="E30" s="1" t="s">
        <v>1184</v>
      </c>
      <c r="F30" s="1">
        <v>468.5</v>
      </c>
    </row>
    <row r="31" spans="1:6">
      <c r="A31" s="1">
        <v>25904936</v>
      </c>
      <c r="B31" s="3">
        <v>42797</v>
      </c>
      <c r="C31" s="1" t="s">
        <v>1185</v>
      </c>
      <c r="D31" s="1" t="s">
        <v>1186</v>
      </c>
      <c r="E31" s="1" t="s">
        <v>1187</v>
      </c>
      <c r="F31" s="2">
        <v>76</v>
      </c>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t="s">
        <v>708</v>
      </c>
      <c r="F40" s="7">
        <f>SUM(F25:F39)</f>
        <v>2650.4</v>
      </c>
    </row>
    <row r="42" spans="1:6">
      <c r="A42" s="1" t="s">
        <v>1164</v>
      </c>
      <c r="B42" s="1"/>
      <c r="C42" s="1"/>
      <c r="D42" s="1"/>
      <c r="E42" s="1"/>
      <c r="F42" s="1"/>
    </row>
    <row r="43" spans="1:6">
      <c r="A43" s="91" t="s">
        <v>173</v>
      </c>
      <c r="B43" s="91" t="s">
        <v>174</v>
      </c>
      <c r="C43" s="91" t="s">
        <v>175</v>
      </c>
      <c r="D43" s="91" t="s">
        <v>176</v>
      </c>
      <c r="E43" s="91" t="s">
        <v>177</v>
      </c>
      <c r="F43" s="91" t="s">
        <v>135</v>
      </c>
    </row>
    <row r="44" spans="1:6" ht="75">
      <c r="A44" s="92" t="s">
        <v>1188</v>
      </c>
      <c r="B44" s="92" t="s">
        <v>179</v>
      </c>
      <c r="C44" s="92" t="s">
        <v>1189</v>
      </c>
      <c r="D44" s="92" t="s">
        <v>1190</v>
      </c>
      <c r="E44" s="92" t="s">
        <v>1191</v>
      </c>
      <c r="F44" s="92">
        <v>4500</v>
      </c>
    </row>
    <row r="45" spans="1:6" ht="45">
      <c r="A45" s="92" t="s">
        <v>1192</v>
      </c>
      <c r="B45" s="92" t="s">
        <v>179</v>
      </c>
      <c r="C45" s="92" t="s">
        <v>1193</v>
      </c>
      <c r="D45" s="92" t="s">
        <v>1194</v>
      </c>
      <c r="E45" s="92" t="s">
        <v>1195</v>
      </c>
      <c r="F45" s="92">
        <v>782.75</v>
      </c>
    </row>
    <row r="46" spans="1:6" ht="75">
      <c r="A46" s="92" t="s">
        <v>171</v>
      </c>
      <c r="B46" s="92" t="s">
        <v>179</v>
      </c>
      <c r="C46" s="92" t="s">
        <v>1196</v>
      </c>
      <c r="D46" s="92" t="s">
        <v>1197</v>
      </c>
      <c r="E46" s="92" t="s">
        <v>1198</v>
      </c>
      <c r="F46" s="92">
        <v>468.5</v>
      </c>
    </row>
    <row r="47" spans="1:6" ht="45">
      <c r="A47" s="92" t="s">
        <v>1199</v>
      </c>
      <c r="B47" s="92" t="s">
        <v>179</v>
      </c>
      <c r="C47" s="92" t="s">
        <v>1200</v>
      </c>
      <c r="D47" s="92" t="s">
        <v>1201</v>
      </c>
      <c r="E47" s="92">
        <v>279157</v>
      </c>
      <c r="F47" s="92">
        <v>55.3</v>
      </c>
    </row>
    <row r="48" spans="1:6" ht="30">
      <c r="A48" s="92" t="s">
        <v>770</v>
      </c>
      <c r="B48" s="92" t="s">
        <v>179</v>
      </c>
      <c r="C48" s="92" t="s">
        <v>1202</v>
      </c>
      <c r="D48" s="92" t="s">
        <v>1203</v>
      </c>
      <c r="E48" s="92">
        <v>636625</v>
      </c>
      <c r="F48" s="92">
        <v>356.46</v>
      </c>
    </row>
    <row r="49" spans="1:6">
      <c r="A49" s="92" t="s">
        <v>1204</v>
      </c>
      <c r="B49" s="92" t="s">
        <v>179</v>
      </c>
      <c r="C49" s="92" t="s">
        <v>805</v>
      </c>
      <c r="D49" s="92" t="s">
        <v>1205</v>
      </c>
      <c r="E49" s="92">
        <v>10330</v>
      </c>
      <c r="F49" s="92">
        <v>432.04</v>
      </c>
    </row>
    <row r="50" spans="1:6" ht="45">
      <c r="A50" s="92" t="s">
        <v>1199</v>
      </c>
      <c r="B50" s="92" t="s">
        <v>179</v>
      </c>
      <c r="C50" s="92" t="s">
        <v>1206</v>
      </c>
      <c r="D50" s="92" t="s">
        <v>1207</v>
      </c>
      <c r="E50" s="92" t="s">
        <v>1208</v>
      </c>
      <c r="F50" s="92">
        <v>780</v>
      </c>
    </row>
    <row r="51" spans="1:6">
      <c r="A51" s="92" t="s">
        <v>1204</v>
      </c>
      <c r="B51" s="92" t="s">
        <v>179</v>
      </c>
      <c r="C51" s="92" t="s">
        <v>1209</v>
      </c>
      <c r="D51" s="92" t="s">
        <v>1210</v>
      </c>
      <c r="E51" s="92" t="s">
        <v>1211</v>
      </c>
      <c r="F51" s="92">
        <v>282.60000000000002</v>
      </c>
    </row>
    <row r="52" spans="1:6" ht="30">
      <c r="A52" s="92" t="s">
        <v>1212</v>
      </c>
      <c r="B52" s="92" t="s">
        <v>179</v>
      </c>
      <c r="C52" s="92" t="s">
        <v>1213</v>
      </c>
      <c r="D52" s="92" t="s">
        <v>1214</v>
      </c>
      <c r="E52" s="92">
        <v>1000035586602</v>
      </c>
      <c r="F52" s="92">
        <v>29.31</v>
      </c>
    </row>
    <row r="53" spans="1:6">
      <c r="A53" s="92" t="s">
        <v>1204</v>
      </c>
      <c r="B53" s="92" t="s">
        <v>179</v>
      </c>
      <c r="C53" s="92" t="s">
        <v>1215</v>
      </c>
      <c r="D53" s="92" t="s">
        <v>1216</v>
      </c>
      <c r="E53" s="92" t="s">
        <v>1217</v>
      </c>
      <c r="F53" s="92">
        <v>102.7</v>
      </c>
    </row>
    <row r="54" spans="1:6" ht="60">
      <c r="A54" s="92" t="s">
        <v>1218</v>
      </c>
      <c r="B54" s="92" t="s">
        <v>179</v>
      </c>
      <c r="C54" s="92" t="s">
        <v>1219</v>
      </c>
      <c r="D54" s="92" t="s">
        <v>1220</v>
      </c>
      <c r="E54" s="92" t="s">
        <v>1221</v>
      </c>
      <c r="F54" s="92">
        <v>360</v>
      </c>
    </row>
    <row r="55" spans="1:6" ht="45">
      <c r="A55" s="92" t="s">
        <v>1199</v>
      </c>
      <c r="B55" s="92" t="s">
        <v>179</v>
      </c>
      <c r="C55" s="92" t="s">
        <v>1222</v>
      </c>
      <c r="D55" s="92" t="s">
        <v>1201</v>
      </c>
      <c r="E55" s="92">
        <v>276369</v>
      </c>
      <c r="F55" s="92">
        <v>56.2</v>
      </c>
    </row>
    <row r="56" spans="1:6">
      <c r="A56" s="92"/>
      <c r="B56" s="92"/>
      <c r="C56" s="92"/>
      <c r="D56" s="92"/>
      <c r="E56" s="92" t="s">
        <v>708</v>
      </c>
      <c r="F56" s="92">
        <f>SUM(F44:F55)</f>
        <v>8205.86</v>
      </c>
    </row>
    <row r="57" spans="1:6">
      <c r="A57" s="1"/>
      <c r="B57" s="1"/>
      <c r="C57" s="1"/>
      <c r="D57" s="1"/>
      <c r="E57" s="1"/>
      <c r="F57" s="1"/>
    </row>
    <row r="58" spans="1:6">
      <c r="A58" s="1" t="s">
        <v>1164</v>
      </c>
      <c r="B58" s="1"/>
      <c r="C58" s="1"/>
      <c r="D58" s="1"/>
      <c r="E58" s="1"/>
      <c r="F58" s="1"/>
    </row>
    <row r="59" spans="1:6">
      <c r="A59" s="91" t="s">
        <v>173</v>
      </c>
      <c r="B59" s="91" t="s">
        <v>174</v>
      </c>
      <c r="C59" s="91" t="s">
        <v>175</v>
      </c>
      <c r="D59" s="91" t="s">
        <v>176</v>
      </c>
      <c r="E59" s="91" t="s">
        <v>177</v>
      </c>
      <c r="F59" s="91" t="s">
        <v>135</v>
      </c>
    </row>
    <row r="60" spans="1:6" ht="45">
      <c r="A60" s="92" t="s">
        <v>1192</v>
      </c>
      <c r="B60" s="92" t="s">
        <v>218</v>
      </c>
      <c r="C60" s="92" t="s">
        <v>214</v>
      </c>
      <c r="D60" s="92" t="s">
        <v>215</v>
      </c>
      <c r="E60" s="92" t="s">
        <v>1223</v>
      </c>
      <c r="F60" s="92">
        <v>627.95000000000005</v>
      </c>
    </row>
    <row r="61" spans="1:6" ht="75">
      <c r="A61" s="92" t="s">
        <v>1224</v>
      </c>
      <c r="B61" s="92" t="s">
        <v>218</v>
      </c>
      <c r="C61" s="92" t="s">
        <v>1225</v>
      </c>
      <c r="D61" s="92" t="s">
        <v>1197</v>
      </c>
      <c r="E61" s="92" t="s">
        <v>1226</v>
      </c>
      <c r="F61" s="92">
        <v>468.5</v>
      </c>
    </row>
    <row r="62" spans="1:6" ht="75">
      <c r="A62" s="92" t="s">
        <v>1227</v>
      </c>
      <c r="B62" s="92" t="s">
        <v>218</v>
      </c>
      <c r="C62" s="92" t="s">
        <v>1189</v>
      </c>
      <c r="D62" s="92" t="s">
        <v>1190</v>
      </c>
      <c r="E62" s="92" t="s">
        <v>1228</v>
      </c>
      <c r="F62" s="92">
        <v>4500</v>
      </c>
    </row>
    <row r="63" spans="1:6" ht="30">
      <c r="A63" s="92" t="s">
        <v>1229</v>
      </c>
      <c r="B63" s="92" t="s">
        <v>218</v>
      </c>
      <c r="C63" s="92" t="s">
        <v>1230</v>
      </c>
      <c r="D63" s="92" t="s">
        <v>1231</v>
      </c>
      <c r="E63" s="92" t="s">
        <v>1232</v>
      </c>
      <c r="F63" s="92">
        <v>180</v>
      </c>
    </row>
    <row r="64" spans="1:6" ht="45">
      <c r="A64" s="92" t="s">
        <v>1199</v>
      </c>
      <c r="B64" s="92" t="s">
        <v>218</v>
      </c>
      <c r="C64" s="92" t="s">
        <v>1206</v>
      </c>
      <c r="D64" s="92" t="s">
        <v>1207</v>
      </c>
      <c r="E64" s="92" t="s">
        <v>1233</v>
      </c>
      <c r="F64" s="92">
        <v>780</v>
      </c>
    </row>
    <row r="65" spans="1:6">
      <c r="A65" s="92" t="s">
        <v>1234</v>
      </c>
      <c r="B65" s="92" t="s">
        <v>218</v>
      </c>
      <c r="C65" s="92" t="s">
        <v>1209</v>
      </c>
      <c r="D65" s="92" t="s">
        <v>1235</v>
      </c>
      <c r="E65" s="92" t="s">
        <v>1236</v>
      </c>
      <c r="F65" s="92">
        <v>300.47000000000003</v>
      </c>
    </row>
    <row r="66" spans="1:6">
      <c r="A66" s="92" t="s">
        <v>1204</v>
      </c>
      <c r="B66" s="92" t="s">
        <v>218</v>
      </c>
      <c r="C66" s="92" t="s">
        <v>1237</v>
      </c>
      <c r="D66" s="92" t="s">
        <v>1238</v>
      </c>
      <c r="E66" s="92">
        <v>771977164</v>
      </c>
      <c r="F66" s="92">
        <v>440.95</v>
      </c>
    </row>
    <row r="67" spans="1:6" ht="105">
      <c r="A67" s="92" t="s">
        <v>1181</v>
      </c>
      <c r="B67" s="92" t="s">
        <v>218</v>
      </c>
      <c r="C67" s="92" t="s">
        <v>1239</v>
      </c>
      <c r="D67" s="92" t="s">
        <v>1240</v>
      </c>
      <c r="E67" s="92">
        <v>18327</v>
      </c>
      <c r="F67" s="92">
        <v>179.5</v>
      </c>
    </row>
    <row r="68" spans="1:6" ht="105">
      <c r="A68" s="92" t="s">
        <v>1241</v>
      </c>
      <c r="B68" s="92" t="s">
        <v>218</v>
      </c>
      <c r="C68" s="92" t="s">
        <v>1239</v>
      </c>
      <c r="D68" s="92" t="s">
        <v>1240</v>
      </c>
      <c r="E68" s="92">
        <v>180325</v>
      </c>
      <c r="F68" s="92">
        <v>536.20000000000005</v>
      </c>
    </row>
    <row r="69" spans="1:6">
      <c r="A69" s="92" t="s">
        <v>1242</v>
      </c>
      <c r="B69" s="92" t="s">
        <v>218</v>
      </c>
      <c r="C69" s="92" t="s">
        <v>1243</v>
      </c>
      <c r="D69" s="92" t="s">
        <v>1244</v>
      </c>
      <c r="E69" s="92" t="s">
        <v>1245</v>
      </c>
      <c r="F69" s="92">
        <v>110.37</v>
      </c>
    </row>
    <row r="70" spans="1:6">
      <c r="A70" s="92"/>
      <c r="B70" s="92"/>
      <c r="C70" s="92"/>
      <c r="D70" s="92"/>
      <c r="E70" s="92" t="s">
        <v>708</v>
      </c>
      <c r="F70" s="92">
        <f>SUM(F60:F69)</f>
        <v>8123.94</v>
      </c>
    </row>
    <row r="71" spans="1:6">
      <c r="A71" s="1"/>
      <c r="B71" s="1"/>
      <c r="C71" s="1"/>
      <c r="D71" s="1"/>
      <c r="E71" s="1"/>
      <c r="F71" s="1"/>
    </row>
    <row r="72" spans="1:6">
      <c r="A72" s="1" t="s">
        <v>1164</v>
      </c>
      <c r="B72" s="1"/>
      <c r="C72" s="1"/>
      <c r="D72" s="1"/>
      <c r="E72" s="1"/>
      <c r="F72" s="1"/>
    </row>
    <row r="73" spans="1:6">
      <c r="A73" s="91" t="s">
        <v>173</v>
      </c>
      <c r="B73" s="91" t="s">
        <v>174</v>
      </c>
      <c r="C73" s="91" t="s">
        <v>175</v>
      </c>
      <c r="D73" s="91" t="s">
        <v>176</v>
      </c>
      <c r="E73" s="91" t="s">
        <v>177</v>
      </c>
      <c r="F73" s="91" t="s">
        <v>135</v>
      </c>
    </row>
    <row r="74" spans="1:6" ht="45">
      <c r="A74" s="92" t="s">
        <v>1246</v>
      </c>
      <c r="B74" s="92" t="s">
        <v>267</v>
      </c>
      <c r="C74" s="92" t="s">
        <v>1247</v>
      </c>
      <c r="D74" s="92" t="s">
        <v>1248</v>
      </c>
      <c r="E74" s="92" t="s">
        <v>1249</v>
      </c>
      <c r="F74" s="92">
        <v>1700</v>
      </c>
    </row>
    <row r="75" spans="1:6" ht="75">
      <c r="A75" s="92" t="s">
        <v>1250</v>
      </c>
      <c r="B75" s="92" t="s">
        <v>267</v>
      </c>
      <c r="C75" s="92" t="s">
        <v>1189</v>
      </c>
      <c r="D75" s="92" t="s">
        <v>1251</v>
      </c>
      <c r="E75" s="92" t="s">
        <v>1252</v>
      </c>
      <c r="F75" s="92">
        <v>4500</v>
      </c>
    </row>
    <row r="76" spans="1:6" ht="60">
      <c r="A76" s="92" t="s">
        <v>436</v>
      </c>
      <c r="B76" s="92" t="s">
        <v>267</v>
      </c>
      <c r="C76" s="92" t="s">
        <v>1253</v>
      </c>
      <c r="D76" s="92" t="s">
        <v>1254</v>
      </c>
      <c r="E76" s="92" t="s">
        <v>1255</v>
      </c>
      <c r="F76" s="92">
        <v>1500.64</v>
      </c>
    </row>
    <row r="77" spans="1:6" ht="60">
      <c r="A77" s="92" t="s">
        <v>1256</v>
      </c>
      <c r="B77" s="92" t="s">
        <v>267</v>
      </c>
      <c r="C77" s="92" t="s">
        <v>1257</v>
      </c>
      <c r="D77" s="92" t="s">
        <v>1258</v>
      </c>
      <c r="E77" s="92" t="s">
        <v>1259</v>
      </c>
      <c r="F77" s="92">
        <v>468.5</v>
      </c>
    </row>
    <row r="78" spans="1:6" ht="30">
      <c r="A78" s="92" t="s">
        <v>1260</v>
      </c>
      <c r="B78" s="92" t="s">
        <v>267</v>
      </c>
      <c r="C78" s="92" t="s">
        <v>1261</v>
      </c>
      <c r="D78" s="92" t="s">
        <v>1262</v>
      </c>
      <c r="E78" s="92" t="s">
        <v>1263</v>
      </c>
      <c r="F78" s="92">
        <v>142.58000000000001</v>
      </c>
    </row>
    <row r="79" spans="1:6" ht="30">
      <c r="A79" s="92" t="s">
        <v>1181</v>
      </c>
      <c r="B79" s="92" t="s">
        <v>267</v>
      </c>
      <c r="C79" s="92" t="s">
        <v>1180</v>
      </c>
      <c r="D79" s="92" t="s">
        <v>1264</v>
      </c>
      <c r="E79" s="92">
        <v>201050460106</v>
      </c>
      <c r="F79" s="92">
        <v>722.24</v>
      </c>
    </row>
    <row r="80" spans="1:6" ht="30">
      <c r="A80" s="92" t="s">
        <v>1241</v>
      </c>
      <c r="B80" s="92" t="s">
        <v>267</v>
      </c>
      <c r="C80" s="92" t="s">
        <v>1180</v>
      </c>
      <c r="D80" s="92" t="s">
        <v>1264</v>
      </c>
      <c r="E80" s="92">
        <v>201050460109</v>
      </c>
      <c r="F80" s="92">
        <v>241.51</v>
      </c>
    </row>
    <row r="81" spans="1:6" ht="45">
      <c r="A81" s="92" t="s">
        <v>1265</v>
      </c>
      <c r="B81" s="92" t="s">
        <v>267</v>
      </c>
      <c r="C81" s="92" t="s">
        <v>1222</v>
      </c>
      <c r="D81" s="92" t="s">
        <v>1266</v>
      </c>
      <c r="E81" s="92">
        <v>284565</v>
      </c>
      <c r="F81" s="92">
        <v>48.42</v>
      </c>
    </row>
    <row r="82" spans="1:6">
      <c r="A82" s="92" t="s">
        <v>1267</v>
      </c>
      <c r="B82" s="92" t="s">
        <v>267</v>
      </c>
      <c r="C82" s="92" t="s">
        <v>1083</v>
      </c>
      <c r="D82" s="92" t="s">
        <v>1268</v>
      </c>
      <c r="E82" s="92">
        <v>652822</v>
      </c>
      <c r="F82" s="92">
        <v>493.71</v>
      </c>
    </row>
    <row r="83" spans="1:6" ht="45">
      <c r="A83" s="92" t="s">
        <v>1265</v>
      </c>
      <c r="B83" s="92" t="s">
        <v>267</v>
      </c>
      <c r="C83" s="92" t="s">
        <v>1222</v>
      </c>
      <c r="D83" s="92" t="s">
        <v>1266</v>
      </c>
      <c r="E83" s="92">
        <v>283247</v>
      </c>
      <c r="F83" s="92">
        <v>58.84</v>
      </c>
    </row>
    <row r="84" spans="1:6">
      <c r="A84" s="92" t="s">
        <v>1269</v>
      </c>
      <c r="B84" s="92" t="s">
        <v>267</v>
      </c>
      <c r="C84" s="92" t="s">
        <v>1270</v>
      </c>
      <c r="D84" s="92" t="s">
        <v>1271</v>
      </c>
      <c r="E84" s="92" t="s">
        <v>1272</v>
      </c>
      <c r="F84" s="92">
        <v>111.96</v>
      </c>
    </row>
    <row r="85" spans="1:6">
      <c r="A85" s="92" t="s">
        <v>1269</v>
      </c>
      <c r="B85" s="92" t="s">
        <v>267</v>
      </c>
      <c r="C85" s="92" t="s">
        <v>1273</v>
      </c>
      <c r="D85" s="92" t="s">
        <v>1274</v>
      </c>
      <c r="E85" s="92">
        <v>4258</v>
      </c>
      <c r="F85" s="92">
        <v>432.04</v>
      </c>
    </row>
    <row r="86" spans="1:6">
      <c r="A86" s="92" t="s">
        <v>1275</v>
      </c>
      <c r="B86" s="92" t="s">
        <v>267</v>
      </c>
      <c r="C86" s="92" t="s">
        <v>1276</v>
      </c>
      <c r="D86" s="92" t="s">
        <v>1277</v>
      </c>
      <c r="E86" s="92" t="s">
        <v>1278</v>
      </c>
      <c r="F86" s="92">
        <v>361.45</v>
      </c>
    </row>
    <row r="87" spans="1:6">
      <c r="A87" s="1"/>
      <c r="B87" s="1"/>
      <c r="C87" s="1"/>
      <c r="D87" s="1"/>
      <c r="E87" s="1" t="s">
        <v>708</v>
      </c>
      <c r="F87" s="1">
        <f>SUM(F74:F86)</f>
        <v>10781.890000000001</v>
      </c>
    </row>
    <row r="88" spans="1:6">
      <c r="A88" s="1"/>
      <c r="B88" s="1"/>
      <c r="C88" s="1"/>
      <c r="D88" s="1"/>
      <c r="E88" s="1"/>
      <c r="F88" s="1"/>
    </row>
    <row r="89" spans="1:6">
      <c r="A89" s="1" t="s">
        <v>1164</v>
      </c>
      <c r="B89" s="1"/>
      <c r="C89" s="1"/>
      <c r="D89" s="1"/>
      <c r="E89" s="1"/>
      <c r="F89" s="1"/>
    </row>
    <row r="90" spans="1:6">
      <c r="A90" s="91" t="s">
        <v>173</v>
      </c>
      <c r="B90" s="91" t="s">
        <v>174</v>
      </c>
      <c r="C90" s="91" t="s">
        <v>175</v>
      </c>
      <c r="D90" s="91" t="s">
        <v>176</v>
      </c>
      <c r="E90" s="91" t="s">
        <v>177</v>
      </c>
      <c r="F90" s="91" t="s">
        <v>135</v>
      </c>
    </row>
    <row r="91" spans="1:6" ht="75">
      <c r="A91" s="92" t="s">
        <v>1279</v>
      </c>
      <c r="B91" s="92" t="s">
        <v>311</v>
      </c>
      <c r="C91" s="92" t="s">
        <v>1189</v>
      </c>
      <c r="D91" s="92" t="s">
        <v>1251</v>
      </c>
      <c r="E91" s="92" t="s">
        <v>1280</v>
      </c>
      <c r="F91" s="92">
        <v>4500</v>
      </c>
    </row>
    <row r="92" spans="1:6" ht="45">
      <c r="A92" s="92" t="s">
        <v>650</v>
      </c>
      <c r="B92" s="92" t="s">
        <v>311</v>
      </c>
      <c r="C92" s="92" t="s">
        <v>214</v>
      </c>
      <c r="D92" s="92" t="s">
        <v>1254</v>
      </c>
      <c r="E92" s="92" t="s">
        <v>1281</v>
      </c>
      <c r="F92" s="92">
        <v>1133.3</v>
      </c>
    </row>
    <row r="93" spans="1:6" ht="75">
      <c r="A93" s="92" t="s">
        <v>1282</v>
      </c>
      <c r="B93" s="92" t="s">
        <v>311</v>
      </c>
      <c r="C93" s="92" t="s">
        <v>1196</v>
      </c>
      <c r="D93" s="92" t="s">
        <v>1258</v>
      </c>
      <c r="E93" s="92" t="s">
        <v>1283</v>
      </c>
      <c r="F93" s="92">
        <v>468.5</v>
      </c>
    </row>
    <row r="94" spans="1:6" ht="30">
      <c r="A94" s="92" t="s">
        <v>1199</v>
      </c>
      <c r="B94" s="92" t="s">
        <v>311</v>
      </c>
      <c r="C94" s="92" t="s">
        <v>1284</v>
      </c>
      <c r="D94" s="92" t="s">
        <v>1285</v>
      </c>
      <c r="E94" s="92">
        <v>285330</v>
      </c>
      <c r="F94" s="92">
        <v>86.84</v>
      </c>
    </row>
    <row r="95" spans="1:6" ht="30">
      <c r="A95" s="92" t="s">
        <v>1199</v>
      </c>
      <c r="B95" s="92" t="s">
        <v>311</v>
      </c>
      <c r="C95" s="92" t="s">
        <v>1286</v>
      </c>
      <c r="D95" s="92" t="s">
        <v>1285</v>
      </c>
      <c r="E95" s="92">
        <v>328192</v>
      </c>
      <c r="F95" s="92">
        <v>139.30000000000001</v>
      </c>
    </row>
    <row r="96" spans="1:6" ht="30">
      <c r="A96" s="92" t="s">
        <v>1287</v>
      </c>
      <c r="B96" s="92" t="s">
        <v>311</v>
      </c>
      <c r="C96" s="92" t="s">
        <v>1288</v>
      </c>
      <c r="D96" s="92" t="s">
        <v>1248</v>
      </c>
      <c r="E96" s="92" t="s">
        <v>1289</v>
      </c>
      <c r="F96" s="92">
        <v>250</v>
      </c>
    </row>
    <row r="97" spans="1:6">
      <c r="A97" s="92" t="s">
        <v>1204</v>
      </c>
      <c r="B97" s="92" t="s">
        <v>311</v>
      </c>
      <c r="C97" s="92" t="s">
        <v>1290</v>
      </c>
      <c r="D97" s="92" t="s">
        <v>1277</v>
      </c>
      <c r="E97" s="92" t="s">
        <v>1291</v>
      </c>
      <c r="F97" s="92">
        <v>361.48</v>
      </c>
    </row>
    <row r="98" spans="1:6">
      <c r="A98" s="92" t="s">
        <v>1204</v>
      </c>
      <c r="B98" s="92" t="s">
        <v>311</v>
      </c>
      <c r="C98" s="92" t="s">
        <v>1292</v>
      </c>
      <c r="D98" s="92" t="s">
        <v>1293</v>
      </c>
      <c r="E98" s="92">
        <v>787575740</v>
      </c>
      <c r="F98" s="92">
        <v>432.04</v>
      </c>
    </row>
    <row r="99" spans="1:6" ht="60">
      <c r="A99" s="92" t="s">
        <v>1294</v>
      </c>
      <c r="B99" s="92" t="s">
        <v>311</v>
      </c>
      <c r="C99" s="92" t="s">
        <v>1295</v>
      </c>
      <c r="D99" s="92" t="s">
        <v>1296</v>
      </c>
      <c r="E99" s="92" t="s">
        <v>1297</v>
      </c>
      <c r="F99" s="92">
        <v>180</v>
      </c>
    </row>
    <row r="100" spans="1:6">
      <c r="A100" s="92" t="s">
        <v>1204</v>
      </c>
      <c r="B100" s="92" t="s">
        <v>311</v>
      </c>
      <c r="C100" s="92" t="s">
        <v>1298</v>
      </c>
      <c r="D100" s="92" t="s">
        <v>1271</v>
      </c>
      <c r="E100" s="92" t="s">
        <v>1299</v>
      </c>
      <c r="F100" s="92">
        <v>109.9</v>
      </c>
    </row>
    <row r="101" spans="1:6">
      <c r="A101" s="92"/>
      <c r="B101" s="92"/>
      <c r="C101" s="92"/>
      <c r="D101" s="92"/>
      <c r="E101" s="92" t="s">
        <v>708</v>
      </c>
      <c r="F101" s="92">
        <f>SUM(F91:F100)</f>
        <v>7661.36</v>
      </c>
    </row>
    <row r="102" spans="1:6">
      <c r="A102" s="1"/>
      <c r="B102" s="1"/>
      <c r="C102" s="1"/>
      <c r="D102" s="1"/>
      <c r="E102" s="1"/>
      <c r="F102" s="1"/>
    </row>
    <row r="103" spans="1:6">
      <c r="A103" s="1" t="s">
        <v>1164</v>
      </c>
      <c r="B103" s="1"/>
      <c r="C103" s="1"/>
      <c r="D103" s="1"/>
      <c r="E103" s="1"/>
      <c r="F103" s="1"/>
    </row>
    <row r="104" spans="1:6">
      <c r="A104" s="91" t="s">
        <v>173</v>
      </c>
      <c r="B104" s="91" t="s">
        <v>174</v>
      </c>
      <c r="C104" s="91" t="s">
        <v>175</v>
      </c>
      <c r="D104" s="91" t="s">
        <v>176</v>
      </c>
      <c r="E104" s="91" t="s">
        <v>177</v>
      </c>
      <c r="F104" s="91" t="s">
        <v>135</v>
      </c>
    </row>
    <row r="105" spans="1:6" ht="45">
      <c r="A105" s="92" t="s">
        <v>1078</v>
      </c>
      <c r="B105" s="92" t="s">
        <v>338</v>
      </c>
      <c r="C105" s="92" t="s">
        <v>1300</v>
      </c>
      <c r="D105" s="92" t="s">
        <v>1201</v>
      </c>
      <c r="E105" s="92">
        <v>3388</v>
      </c>
      <c r="F105" s="92">
        <v>80.83</v>
      </c>
    </row>
    <row r="106" spans="1:6" ht="45">
      <c r="A106" s="92" t="s">
        <v>1301</v>
      </c>
      <c r="B106" s="92" t="s">
        <v>338</v>
      </c>
      <c r="C106" s="92" t="s">
        <v>1083</v>
      </c>
      <c r="D106" s="92" t="s">
        <v>1203</v>
      </c>
      <c r="E106" s="92">
        <v>674661</v>
      </c>
      <c r="F106" s="92">
        <v>420.41</v>
      </c>
    </row>
    <row r="107" spans="1:6" ht="45">
      <c r="A107" s="92" t="s">
        <v>1302</v>
      </c>
      <c r="B107" s="92" t="s">
        <v>338</v>
      </c>
      <c r="C107" s="92" t="s">
        <v>214</v>
      </c>
      <c r="D107" s="92" t="s">
        <v>215</v>
      </c>
      <c r="E107" s="92" t="s">
        <v>1303</v>
      </c>
      <c r="F107" s="92">
        <v>796.21</v>
      </c>
    </row>
    <row r="108" spans="1:6" ht="75">
      <c r="A108" s="92" t="s">
        <v>1173</v>
      </c>
      <c r="B108" s="92" t="s">
        <v>338</v>
      </c>
      <c r="C108" s="92" t="s">
        <v>1304</v>
      </c>
      <c r="D108" s="92" t="s">
        <v>1197</v>
      </c>
      <c r="E108" s="92" t="s">
        <v>1305</v>
      </c>
      <c r="F108" s="92">
        <v>468.5</v>
      </c>
    </row>
    <row r="109" spans="1:6" ht="30">
      <c r="A109" s="92" t="s">
        <v>1181</v>
      </c>
      <c r="B109" s="92" t="s">
        <v>338</v>
      </c>
      <c r="C109" s="92" t="s">
        <v>1180</v>
      </c>
      <c r="D109" s="92" t="s">
        <v>1240</v>
      </c>
      <c r="E109" s="92">
        <v>204482</v>
      </c>
      <c r="F109" s="92">
        <v>296.45</v>
      </c>
    </row>
    <row r="110" spans="1:6" ht="60">
      <c r="A110" s="92" t="s">
        <v>1306</v>
      </c>
      <c r="B110" s="92" t="s">
        <v>338</v>
      </c>
      <c r="C110" s="92" t="s">
        <v>1307</v>
      </c>
      <c r="D110" s="92" t="s">
        <v>1190</v>
      </c>
      <c r="E110" s="92" t="s">
        <v>1208</v>
      </c>
      <c r="F110" s="92">
        <v>4500</v>
      </c>
    </row>
    <row r="111" spans="1:6" ht="30">
      <c r="A111" s="92" t="s">
        <v>1181</v>
      </c>
      <c r="B111" s="92" t="s">
        <v>338</v>
      </c>
      <c r="C111" s="92" t="s">
        <v>1180</v>
      </c>
      <c r="D111" s="92" t="s">
        <v>1240</v>
      </c>
      <c r="E111" s="92">
        <v>204481</v>
      </c>
      <c r="F111" s="92">
        <v>887.06</v>
      </c>
    </row>
    <row r="112" spans="1:6" ht="45">
      <c r="A112" s="92" t="s">
        <v>1308</v>
      </c>
      <c r="B112" s="92" t="s">
        <v>338</v>
      </c>
      <c r="C112" s="92" t="s">
        <v>1206</v>
      </c>
      <c r="D112" s="92" t="s">
        <v>1207</v>
      </c>
      <c r="E112" s="92" t="s">
        <v>1309</v>
      </c>
      <c r="F112" s="92">
        <v>780</v>
      </c>
    </row>
    <row r="113" spans="1:6">
      <c r="A113" s="92" t="s">
        <v>1234</v>
      </c>
      <c r="B113" s="92" t="s">
        <v>338</v>
      </c>
      <c r="C113" s="92" t="s">
        <v>165</v>
      </c>
      <c r="D113" s="92" t="s">
        <v>1235</v>
      </c>
      <c r="E113" s="92" t="s">
        <v>1310</v>
      </c>
      <c r="F113" s="92">
        <v>361.48</v>
      </c>
    </row>
    <row r="114" spans="1:6">
      <c r="A114" s="92" t="s">
        <v>1204</v>
      </c>
      <c r="B114" s="92" t="s">
        <v>338</v>
      </c>
      <c r="C114" s="92" t="s">
        <v>1311</v>
      </c>
      <c r="D114" s="92" t="s">
        <v>1312</v>
      </c>
      <c r="E114" s="92">
        <v>9712</v>
      </c>
      <c r="F114" s="92">
        <v>432.04</v>
      </c>
    </row>
    <row r="115" spans="1:6">
      <c r="A115" s="92" t="s">
        <v>1204</v>
      </c>
      <c r="B115" s="92" t="s">
        <v>338</v>
      </c>
      <c r="C115" s="92" t="s">
        <v>1177</v>
      </c>
      <c r="D115" s="92" t="s">
        <v>1313</v>
      </c>
      <c r="E115" s="92" t="s">
        <v>1314</v>
      </c>
      <c r="F115" s="92">
        <v>109.9</v>
      </c>
    </row>
    <row r="116" spans="1:6">
      <c r="A116" s="92"/>
      <c r="B116" s="92"/>
      <c r="C116" s="92"/>
      <c r="D116" s="92"/>
      <c r="E116" s="92" t="s">
        <v>708</v>
      </c>
      <c r="F116" s="92">
        <f>SUM(F105:F115)</f>
        <v>9132.8799999999992</v>
      </c>
    </row>
    <row r="117" spans="1:6">
      <c r="A117" s="1"/>
      <c r="B117" s="1"/>
      <c r="C117" s="1"/>
      <c r="D117" s="1"/>
      <c r="E117" s="1"/>
      <c r="F117" s="1"/>
    </row>
    <row r="118" spans="1:6">
      <c r="A118" s="1" t="s">
        <v>1164</v>
      </c>
      <c r="B118" s="1"/>
      <c r="C118" s="1"/>
      <c r="D118" s="1"/>
      <c r="E118" s="1"/>
      <c r="F118" s="1"/>
    </row>
    <row r="119" spans="1:6">
      <c r="A119" s="91" t="s">
        <v>173</v>
      </c>
      <c r="B119" s="91" t="s">
        <v>174</v>
      </c>
      <c r="C119" s="91" t="s">
        <v>175</v>
      </c>
      <c r="D119" s="91" t="s">
        <v>176</v>
      </c>
      <c r="E119" s="91" t="s">
        <v>177</v>
      </c>
      <c r="F119" s="91" t="s">
        <v>135</v>
      </c>
    </row>
    <row r="120" spans="1:6" ht="45">
      <c r="A120" s="92" t="s">
        <v>650</v>
      </c>
      <c r="B120" s="92" t="s">
        <v>383</v>
      </c>
      <c r="C120" s="92" t="s">
        <v>1315</v>
      </c>
      <c r="D120" s="92" t="s">
        <v>1254</v>
      </c>
      <c r="E120" s="92" t="s">
        <v>1316</v>
      </c>
      <c r="F120" s="92">
        <v>902.03</v>
      </c>
    </row>
    <row r="121" spans="1:6" ht="75">
      <c r="A121" s="92" t="s">
        <v>1317</v>
      </c>
      <c r="B121" s="92" t="s">
        <v>383</v>
      </c>
      <c r="C121" s="92" t="s">
        <v>1318</v>
      </c>
      <c r="D121" s="92" t="s">
        <v>1258</v>
      </c>
      <c r="E121" s="92" t="s">
        <v>1319</v>
      </c>
      <c r="F121" s="92">
        <v>468.5</v>
      </c>
    </row>
    <row r="122" spans="1:6" ht="30">
      <c r="A122" s="92" t="s">
        <v>1241</v>
      </c>
      <c r="B122" s="92" t="s">
        <v>383</v>
      </c>
      <c r="C122" s="92" t="s">
        <v>1180</v>
      </c>
      <c r="D122" s="92" t="s">
        <v>1264</v>
      </c>
      <c r="E122" s="92" t="s">
        <v>1320</v>
      </c>
      <c r="F122" s="92">
        <v>207.55</v>
      </c>
    </row>
    <row r="123" spans="1:6" ht="30">
      <c r="A123" s="92" t="s">
        <v>1181</v>
      </c>
      <c r="B123" s="92" t="s">
        <v>383</v>
      </c>
      <c r="C123" s="92" t="s">
        <v>1180</v>
      </c>
      <c r="D123" s="92" t="s">
        <v>1321</v>
      </c>
      <c r="E123" s="92" t="s">
        <v>1322</v>
      </c>
      <c r="F123" s="92">
        <v>619.6</v>
      </c>
    </row>
    <row r="124" spans="1:6" ht="30">
      <c r="A124" s="92" t="s">
        <v>1323</v>
      </c>
      <c r="B124" s="92" t="s">
        <v>383</v>
      </c>
      <c r="C124" s="92" t="s">
        <v>1083</v>
      </c>
      <c r="D124" s="92" t="s">
        <v>1268</v>
      </c>
      <c r="E124" s="92">
        <v>691156</v>
      </c>
      <c r="F124" s="92">
        <v>445.04</v>
      </c>
    </row>
    <row r="125" spans="1:6" ht="45">
      <c r="A125" s="92" t="s">
        <v>1199</v>
      </c>
      <c r="B125" s="92" t="s">
        <v>383</v>
      </c>
      <c r="C125" s="92" t="s">
        <v>1324</v>
      </c>
      <c r="D125" s="92" t="s">
        <v>1325</v>
      </c>
      <c r="E125" s="92" t="s">
        <v>1326</v>
      </c>
      <c r="F125" s="92">
        <v>780</v>
      </c>
    </row>
    <row r="126" spans="1:6" ht="30">
      <c r="A126" s="92" t="s">
        <v>1327</v>
      </c>
      <c r="B126" s="92" t="s">
        <v>383</v>
      </c>
      <c r="C126" s="92" t="s">
        <v>1328</v>
      </c>
      <c r="D126" s="92" t="s">
        <v>1235</v>
      </c>
      <c r="E126" s="92" t="s">
        <v>1329</v>
      </c>
      <c r="F126" s="92">
        <v>370.46</v>
      </c>
    </row>
    <row r="127" spans="1:6" ht="30">
      <c r="A127" s="92" t="s">
        <v>1327</v>
      </c>
      <c r="B127" s="92" t="s">
        <v>383</v>
      </c>
      <c r="C127" s="92" t="s">
        <v>1292</v>
      </c>
      <c r="D127" s="92" t="s">
        <v>1293</v>
      </c>
      <c r="E127" s="92">
        <v>7803</v>
      </c>
      <c r="F127" s="92">
        <v>469.96</v>
      </c>
    </row>
    <row r="128" spans="1:6" ht="30">
      <c r="A128" s="92" t="s">
        <v>1327</v>
      </c>
      <c r="B128" s="92" t="s">
        <v>383</v>
      </c>
      <c r="C128" s="92" t="s">
        <v>1330</v>
      </c>
      <c r="D128" s="92" t="s">
        <v>1216</v>
      </c>
      <c r="E128" s="92" t="s">
        <v>1331</v>
      </c>
      <c r="F128" s="92">
        <v>127.52</v>
      </c>
    </row>
    <row r="129" spans="1:6">
      <c r="A129" s="92"/>
      <c r="B129" s="92"/>
      <c r="C129" s="92"/>
      <c r="D129" s="92"/>
      <c r="E129" s="92" t="s">
        <v>708</v>
      </c>
      <c r="F129" s="92">
        <f>SUM(F120:F128)</f>
        <v>4390.66</v>
      </c>
    </row>
    <row r="130" spans="1:6">
      <c r="A130" s="1"/>
      <c r="B130" s="1"/>
      <c r="C130" s="1"/>
      <c r="D130" s="1"/>
      <c r="E130" s="1"/>
      <c r="F130" s="1"/>
    </row>
    <row r="131" spans="1:6">
      <c r="A131" s="1" t="s">
        <v>1164</v>
      </c>
      <c r="B131" s="1"/>
      <c r="C131" s="1"/>
      <c r="D131" s="1"/>
      <c r="E131" s="1"/>
      <c r="F131" s="1"/>
    </row>
    <row r="132" spans="1:6">
      <c r="A132" s="91" t="s">
        <v>173</v>
      </c>
      <c r="B132" s="91" t="s">
        <v>174</v>
      </c>
      <c r="C132" s="91" t="s">
        <v>175</v>
      </c>
      <c r="D132" s="91" t="s">
        <v>176</v>
      </c>
      <c r="E132" s="91" t="s">
        <v>177</v>
      </c>
      <c r="F132" s="91" t="s">
        <v>135</v>
      </c>
    </row>
    <row r="133" spans="1:6" ht="45">
      <c r="A133" s="92" t="s">
        <v>650</v>
      </c>
      <c r="B133" s="92" t="s">
        <v>397</v>
      </c>
      <c r="C133" s="92" t="s">
        <v>1332</v>
      </c>
      <c r="D133" s="92" t="s">
        <v>1333</v>
      </c>
      <c r="E133" s="92" t="s">
        <v>1334</v>
      </c>
      <c r="F133" s="92">
        <v>996.86</v>
      </c>
    </row>
    <row r="134" spans="1:6" ht="75">
      <c r="A134" s="92" t="s">
        <v>1335</v>
      </c>
      <c r="B134" s="92" t="s">
        <v>397</v>
      </c>
      <c r="C134" s="92" t="s">
        <v>1336</v>
      </c>
      <c r="D134" s="92" t="s">
        <v>1258</v>
      </c>
      <c r="E134" s="92" t="s">
        <v>1337</v>
      </c>
      <c r="F134" s="92">
        <v>468.5</v>
      </c>
    </row>
    <row r="135" spans="1:6" ht="45">
      <c r="A135" s="92" t="s">
        <v>1338</v>
      </c>
      <c r="B135" s="92" t="s">
        <v>397</v>
      </c>
      <c r="C135" s="92" t="s">
        <v>1339</v>
      </c>
      <c r="D135" s="92" t="s">
        <v>1340</v>
      </c>
      <c r="E135" s="92" t="s">
        <v>1341</v>
      </c>
      <c r="F135" s="92">
        <v>120</v>
      </c>
    </row>
    <row r="136" spans="1:6" ht="45">
      <c r="A136" s="92" t="s">
        <v>1199</v>
      </c>
      <c r="B136" s="92" t="s">
        <v>397</v>
      </c>
      <c r="C136" s="92" t="s">
        <v>1342</v>
      </c>
      <c r="D136" s="92" t="s">
        <v>1325</v>
      </c>
      <c r="E136" s="92" t="s">
        <v>1343</v>
      </c>
      <c r="F136" s="92">
        <v>780</v>
      </c>
    </row>
    <row r="137" spans="1:6" ht="30">
      <c r="A137" s="92" t="s">
        <v>1327</v>
      </c>
      <c r="B137" s="92" t="s">
        <v>397</v>
      </c>
      <c r="C137" s="92" t="s">
        <v>1290</v>
      </c>
      <c r="D137" s="92" t="s">
        <v>1344</v>
      </c>
      <c r="E137" s="92" t="s">
        <v>1345</v>
      </c>
      <c r="F137" s="92">
        <v>365.45</v>
      </c>
    </row>
    <row r="138" spans="1:6" ht="30">
      <c r="A138" s="92" t="s">
        <v>1199</v>
      </c>
      <c r="B138" s="92" t="s">
        <v>397</v>
      </c>
      <c r="C138" s="92" t="s">
        <v>1346</v>
      </c>
      <c r="D138" s="92" t="s">
        <v>1266</v>
      </c>
      <c r="E138" s="92">
        <v>7765</v>
      </c>
      <c r="F138" s="92">
        <v>31.91</v>
      </c>
    </row>
    <row r="139" spans="1:6" ht="30">
      <c r="A139" s="92" t="s">
        <v>1199</v>
      </c>
      <c r="B139" s="92" t="s">
        <v>397</v>
      </c>
      <c r="C139" s="92" t="s">
        <v>1347</v>
      </c>
      <c r="D139" s="92" t="s">
        <v>1266</v>
      </c>
      <c r="E139" s="92">
        <v>7764</v>
      </c>
      <c r="F139" s="92">
        <v>20.239999999999998</v>
      </c>
    </row>
    <row r="140" spans="1:6" ht="30">
      <c r="A140" s="92" t="s">
        <v>1199</v>
      </c>
      <c r="B140" s="92" t="s">
        <v>397</v>
      </c>
      <c r="C140" s="92" t="s">
        <v>1348</v>
      </c>
      <c r="D140" s="92" t="s">
        <v>1266</v>
      </c>
      <c r="E140" s="92">
        <v>7766</v>
      </c>
      <c r="F140" s="92">
        <v>27.72</v>
      </c>
    </row>
    <row r="141" spans="1:6" ht="30">
      <c r="A141" s="92" t="s">
        <v>1199</v>
      </c>
      <c r="B141" s="92" t="s">
        <v>397</v>
      </c>
      <c r="C141" s="92" t="s">
        <v>1349</v>
      </c>
      <c r="D141" s="92" t="s">
        <v>1350</v>
      </c>
      <c r="E141" s="92">
        <v>7763</v>
      </c>
      <c r="F141" s="92">
        <v>23.24</v>
      </c>
    </row>
    <row r="142" spans="1:6" ht="30">
      <c r="A142" s="92" t="s">
        <v>1327</v>
      </c>
      <c r="B142" s="92" t="s">
        <v>397</v>
      </c>
      <c r="C142" s="92" t="s">
        <v>1292</v>
      </c>
      <c r="D142" s="92" t="s">
        <v>1293</v>
      </c>
      <c r="E142" s="92">
        <v>1242</v>
      </c>
      <c r="F142" s="92">
        <v>473.34</v>
      </c>
    </row>
    <row r="143" spans="1:6" ht="30">
      <c r="A143" s="92" t="s">
        <v>1327</v>
      </c>
      <c r="B143" s="92" t="s">
        <v>397</v>
      </c>
      <c r="C143" s="92" t="s">
        <v>1351</v>
      </c>
      <c r="D143" s="92" t="s">
        <v>1271</v>
      </c>
      <c r="E143" s="92" t="s">
        <v>1352</v>
      </c>
      <c r="F143" s="92">
        <v>109.9</v>
      </c>
    </row>
    <row r="144" spans="1:6">
      <c r="A144" s="1"/>
      <c r="B144" s="1"/>
      <c r="C144" s="1"/>
      <c r="D144" s="1"/>
      <c r="E144" s="1" t="s">
        <v>708</v>
      </c>
      <c r="F144" s="1">
        <f>SUM(F133:F143)</f>
        <v>3417.1599999999994</v>
      </c>
    </row>
    <row r="145" spans="1:6">
      <c r="A145" s="1"/>
      <c r="B145" s="1"/>
      <c r="C145" s="1"/>
      <c r="D145" s="1"/>
      <c r="E145" s="1"/>
      <c r="F145" s="1"/>
    </row>
    <row r="146" spans="1:6">
      <c r="A146" s="1" t="s">
        <v>1164</v>
      </c>
      <c r="B146" s="1"/>
      <c r="C146" s="1"/>
      <c r="D146" s="1"/>
      <c r="E146" s="1"/>
      <c r="F146" s="1"/>
    </row>
    <row r="147" spans="1:6">
      <c r="A147" s="91" t="s">
        <v>173</v>
      </c>
      <c r="B147" s="91" t="s">
        <v>174</v>
      </c>
      <c r="C147" s="91" t="s">
        <v>175</v>
      </c>
      <c r="D147" s="91" t="s">
        <v>176</v>
      </c>
      <c r="E147" s="91" t="s">
        <v>177</v>
      </c>
      <c r="F147" s="91" t="s">
        <v>135</v>
      </c>
    </row>
    <row r="148" spans="1:6" ht="45">
      <c r="A148" s="92" t="s">
        <v>1353</v>
      </c>
      <c r="B148" s="92" t="s">
        <v>402</v>
      </c>
      <c r="C148" s="92" t="s">
        <v>1354</v>
      </c>
      <c r="D148" s="92" t="s">
        <v>1355</v>
      </c>
      <c r="E148" s="92" t="s">
        <v>1356</v>
      </c>
      <c r="F148" s="92">
        <v>1478.89</v>
      </c>
    </row>
    <row r="149" spans="1:6" ht="45">
      <c r="A149" s="92" t="s">
        <v>1357</v>
      </c>
      <c r="B149" s="92" t="s">
        <v>402</v>
      </c>
      <c r="C149" s="92" t="s">
        <v>1358</v>
      </c>
      <c r="D149" s="92" t="s">
        <v>1340</v>
      </c>
      <c r="E149" s="92" t="s">
        <v>1359</v>
      </c>
      <c r="F149" s="92">
        <v>120</v>
      </c>
    </row>
    <row r="150" spans="1:6" ht="75">
      <c r="A150" s="92" t="s">
        <v>1360</v>
      </c>
      <c r="B150" s="92" t="s">
        <v>402</v>
      </c>
      <c r="C150" s="92" t="s">
        <v>1196</v>
      </c>
      <c r="D150" s="92" t="s">
        <v>1258</v>
      </c>
      <c r="E150" s="92" t="s">
        <v>1361</v>
      </c>
      <c r="F150" s="92">
        <v>468.5</v>
      </c>
    </row>
    <row r="151" spans="1:6" ht="60">
      <c r="A151" s="92" t="s">
        <v>1279</v>
      </c>
      <c r="B151" s="92" t="s">
        <v>402</v>
      </c>
      <c r="C151" s="92" t="s">
        <v>1362</v>
      </c>
      <c r="D151" s="92" t="s">
        <v>1363</v>
      </c>
      <c r="E151" s="92" t="s">
        <v>1364</v>
      </c>
      <c r="F151" s="92">
        <v>5250</v>
      </c>
    </row>
    <row r="152" spans="1:6" ht="30">
      <c r="A152" s="92" t="s">
        <v>1323</v>
      </c>
      <c r="B152" s="92" t="s">
        <v>402</v>
      </c>
      <c r="C152" s="92" t="s">
        <v>1365</v>
      </c>
      <c r="D152" s="92" t="s">
        <v>1268</v>
      </c>
      <c r="E152" s="92">
        <v>710546</v>
      </c>
      <c r="F152" s="92">
        <v>247.78</v>
      </c>
    </row>
    <row r="153" spans="1:6" ht="30">
      <c r="A153" s="92" t="s">
        <v>1366</v>
      </c>
      <c r="B153" s="92" t="s">
        <v>402</v>
      </c>
      <c r="C153" s="92" t="s">
        <v>1180</v>
      </c>
      <c r="D153" s="92" t="s">
        <v>1264</v>
      </c>
      <c r="E153" s="92">
        <v>12493</v>
      </c>
      <c r="F153" s="92">
        <v>556.27</v>
      </c>
    </row>
    <row r="154" spans="1:6" ht="30">
      <c r="A154" s="92" t="s">
        <v>1366</v>
      </c>
      <c r="B154" s="92" t="s">
        <v>402</v>
      </c>
      <c r="C154" s="92" t="s">
        <v>1180</v>
      </c>
      <c r="D154" s="92" t="s">
        <v>1264</v>
      </c>
      <c r="E154" s="92">
        <v>12494</v>
      </c>
      <c r="F154" s="92">
        <v>185.42</v>
      </c>
    </row>
    <row r="155" spans="1:6" ht="30">
      <c r="A155" s="92" t="s">
        <v>1327</v>
      </c>
      <c r="B155" s="92" t="s">
        <v>402</v>
      </c>
      <c r="C155" s="92" t="s">
        <v>1367</v>
      </c>
      <c r="D155" s="92" t="s">
        <v>1344</v>
      </c>
      <c r="E155" s="92">
        <v>953760633</v>
      </c>
      <c r="F155" s="92">
        <v>357.49</v>
      </c>
    </row>
    <row r="156" spans="1:6" ht="30">
      <c r="A156" s="92" t="s">
        <v>1327</v>
      </c>
      <c r="B156" s="92" t="s">
        <v>402</v>
      </c>
      <c r="C156" s="92" t="s">
        <v>1368</v>
      </c>
      <c r="D156" s="92" t="s">
        <v>1293</v>
      </c>
      <c r="E156" s="92">
        <v>838485010</v>
      </c>
      <c r="F156" s="92">
        <v>473.3</v>
      </c>
    </row>
    <row r="157" spans="1:6" ht="30">
      <c r="A157" s="92" t="s">
        <v>1369</v>
      </c>
      <c r="B157" s="92" t="s">
        <v>402</v>
      </c>
      <c r="C157" s="92" t="s">
        <v>1370</v>
      </c>
      <c r="D157" s="92" t="s">
        <v>1244</v>
      </c>
      <c r="E157" s="92">
        <v>3220275119</v>
      </c>
      <c r="F157" s="92">
        <v>109.9</v>
      </c>
    </row>
    <row r="158" spans="1:6">
      <c r="A158" s="92"/>
      <c r="B158" s="92"/>
      <c r="C158" s="92"/>
      <c r="D158" s="92"/>
      <c r="E158" s="92" t="s">
        <v>708</v>
      </c>
      <c r="F158" s="92">
        <f>SUM(F148:F157)</f>
        <v>9247.5499999999993</v>
      </c>
    </row>
    <row r="159" spans="1:6">
      <c r="A159" s="1"/>
      <c r="B159" s="1"/>
      <c r="C159" s="1"/>
      <c r="D159" s="1"/>
      <c r="E159" s="1"/>
      <c r="F159" s="1"/>
    </row>
    <row r="160" spans="1:6">
      <c r="A160" s="1" t="s">
        <v>1164</v>
      </c>
      <c r="B160" s="1"/>
      <c r="C160" s="1"/>
      <c r="D160" s="1"/>
      <c r="E160" s="1"/>
      <c r="F160" s="1"/>
    </row>
    <row r="161" spans="1:6">
      <c r="A161" s="91" t="s">
        <v>173</v>
      </c>
      <c r="B161" s="91" t="s">
        <v>174</v>
      </c>
      <c r="C161" s="91" t="s">
        <v>175</v>
      </c>
      <c r="D161" s="91" t="s">
        <v>176</v>
      </c>
      <c r="E161" s="91" t="s">
        <v>177</v>
      </c>
      <c r="F161" s="91" t="s">
        <v>135</v>
      </c>
    </row>
    <row r="162" spans="1:6" ht="45">
      <c r="A162" s="92" t="s">
        <v>1308</v>
      </c>
      <c r="B162" s="92" t="s">
        <v>412</v>
      </c>
      <c r="C162" s="92" t="s">
        <v>1371</v>
      </c>
      <c r="D162" s="92" t="s">
        <v>1266</v>
      </c>
      <c r="E162" s="92">
        <v>10815</v>
      </c>
      <c r="F162" s="92">
        <v>26.35</v>
      </c>
    </row>
    <row r="163" spans="1:6" ht="45">
      <c r="A163" s="92" t="s">
        <v>1308</v>
      </c>
      <c r="B163" s="92" t="s">
        <v>412</v>
      </c>
      <c r="C163" s="92" t="s">
        <v>1371</v>
      </c>
      <c r="D163" s="92" t="s">
        <v>1266</v>
      </c>
      <c r="E163" s="92">
        <v>10816</v>
      </c>
      <c r="F163" s="92">
        <v>12.33</v>
      </c>
    </row>
    <row r="164" spans="1:6" ht="45">
      <c r="A164" s="92" t="s">
        <v>1308</v>
      </c>
      <c r="B164" s="92" t="s">
        <v>412</v>
      </c>
      <c r="C164" s="92" t="s">
        <v>1371</v>
      </c>
      <c r="D164" s="92" t="s">
        <v>1266</v>
      </c>
      <c r="E164" s="92">
        <v>10817</v>
      </c>
      <c r="F164" s="92">
        <v>7.54</v>
      </c>
    </row>
    <row r="165" spans="1:6" ht="45">
      <c r="A165" s="92" t="s">
        <v>1372</v>
      </c>
      <c r="B165" s="92" t="s">
        <v>412</v>
      </c>
      <c r="C165" s="92" t="s">
        <v>1332</v>
      </c>
      <c r="D165" s="92" t="s">
        <v>1373</v>
      </c>
      <c r="E165" s="92" t="s">
        <v>932</v>
      </c>
      <c r="F165" s="92">
        <v>708.34</v>
      </c>
    </row>
    <row r="166" spans="1:6" ht="45">
      <c r="A166" s="92" t="s">
        <v>1372</v>
      </c>
      <c r="B166" s="92" t="s">
        <v>412</v>
      </c>
      <c r="C166" s="92" t="s">
        <v>214</v>
      </c>
      <c r="D166" s="92" t="s">
        <v>1373</v>
      </c>
      <c r="E166" s="92" t="s">
        <v>1374</v>
      </c>
      <c r="F166" s="92">
        <v>175.25</v>
      </c>
    </row>
    <row r="167" spans="1:6" ht="60">
      <c r="A167" s="92" t="s">
        <v>1279</v>
      </c>
      <c r="B167" s="92" t="s">
        <v>412</v>
      </c>
      <c r="C167" s="92" t="s">
        <v>1375</v>
      </c>
      <c r="D167" s="92" t="s">
        <v>1363</v>
      </c>
      <c r="E167" s="92" t="s">
        <v>1228</v>
      </c>
      <c r="F167" s="92">
        <v>5250</v>
      </c>
    </row>
    <row r="168" spans="1:6" ht="60">
      <c r="A168" s="92" t="s">
        <v>1256</v>
      </c>
      <c r="B168" s="92" t="s">
        <v>412</v>
      </c>
      <c r="C168" s="92" t="s">
        <v>1376</v>
      </c>
      <c r="D168" s="92" t="s">
        <v>1258</v>
      </c>
      <c r="E168" s="92" t="s">
        <v>1377</v>
      </c>
      <c r="F168" s="92">
        <v>468.5</v>
      </c>
    </row>
    <row r="169" spans="1:6" ht="30">
      <c r="A169" s="92" t="s">
        <v>1378</v>
      </c>
      <c r="B169" s="92" t="s">
        <v>412</v>
      </c>
      <c r="C169" s="92" t="s">
        <v>1379</v>
      </c>
      <c r="D169" s="92" t="s">
        <v>1340</v>
      </c>
      <c r="E169" s="92" t="s">
        <v>1380</v>
      </c>
      <c r="F169" s="92">
        <v>120</v>
      </c>
    </row>
    <row r="170" spans="1:6" ht="30">
      <c r="A170" s="92" t="s">
        <v>1381</v>
      </c>
      <c r="B170" s="92" t="s">
        <v>412</v>
      </c>
      <c r="C170" s="92" t="s">
        <v>1292</v>
      </c>
      <c r="D170" s="92" t="s">
        <v>1382</v>
      </c>
      <c r="E170" s="92">
        <v>6488</v>
      </c>
      <c r="F170" s="92">
        <v>479.33</v>
      </c>
    </row>
    <row r="171" spans="1:6" ht="30">
      <c r="A171" s="92" t="s">
        <v>1383</v>
      </c>
      <c r="B171" s="92" t="s">
        <v>412</v>
      </c>
      <c r="C171" s="92" t="s">
        <v>1290</v>
      </c>
      <c r="D171" s="92" t="s">
        <v>1344</v>
      </c>
      <c r="E171" s="92" t="s">
        <v>1384</v>
      </c>
      <c r="F171" s="92">
        <v>361.48</v>
      </c>
    </row>
    <row r="172" spans="1:6" ht="30">
      <c r="A172" s="92" t="s">
        <v>1378</v>
      </c>
      <c r="B172" s="92" t="s">
        <v>412</v>
      </c>
      <c r="C172" s="92" t="s">
        <v>1379</v>
      </c>
      <c r="D172" s="92" t="s">
        <v>1340</v>
      </c>
      <c r="E172" s="92" t="s">
        <v>1385</v>
      </c>
      <c r="F172" s="92">
        <v>180</v>
      </c>
    </row>
    <row r="173" spans="1:6" ht="30">
      <c r="A173" s="92" t="s">
        <v>1378</v>
      </c>
      <c r="B173" s="92" t="s">
        <v>412</v>
      </c>
      <c r="C173" s="92" t="s">
        <v>1379</v>
      </c>
      <c r="D173" s="92" t="s">
        <v>1340</v>
      </c>
      <c r="E173" s="92" t="s">
        <v>1386</v>
      </c>
      <c r="F173" s="92">
        <v>180</v>
      </c>
    </row>
    <row r="174" spans="1:6" ht="30">
      <c r="A174" s="92" t="s">
        <v>1378</v>
      </c>
      <c r="B174" s="92" t="s">
        <v>412</v>
      </c>
      <c r="C174" s="92" t="s">
        <v>1379</v>
      </c>
      <c r="D174" s="92" t="s">
        <v>1340</v>
      </c>
      <c r="E174" s="92" t="s">
        <v>1387</v>
      </c>
      <c r="F174" s="92">
        <v>180</v>
      </c>
    </row>
    <row r="175" spans="1:6" ht="30">
      <c r="A175" s="92" t="s">
        <v>1378</v>
      </c>
      <c r="B175" s="92" t="s">
        <v>412</v>
      </c>
      <c r="C175" s="92" t="s">
        <v>1379</v>
      </c>
      <c r="D175" s="92" t="s">
        <v>1340</v>
      </c>
      <c r="E175" s="92" t="s">
        <v>1388</v>
      </c>
      <c r="F175" s="92">
        <v>180</v>
      </c>
    </row>
    <row r="176" spans="1:6" ht="30">
      <c r="A176" s="92" t="s">
        <v>1378</v>
      </c>
      <c r="B176" s="92" t="s">
        <v>412</v>
      </c>
      <c r="C176" s="92" t="s">
        <v>1358</v>
      </c>
      <c r="D176" s="92" t="s">
        <v>1340</v>
      </c>
      <c r="E176" s="92" t="s">
        <v>1389</v>
      </c>
      <c r="F176" s="92">
        <v>180</v>
      </c>
    </row>
    <row r="177" spans="1:6" ht="30">
      <c r="A177" s="92" t="s">
        <v>1370</v>
      </c>
      <c r="B177" s="92" t="s">
        <v>412</v>
      </c>
      <c r="C177" s="92" t="s">
        <v>1298</v>
      </c>
      <c r="D177" s="92" t="s">
        <v>1390</v>
      </c>
      <c r="E177" s="92" t="s">
        <v>1391</v>
      </c>
      <c r="F177" s="92">
        <v>109.9</v>
      </c>
    </row>
    <row r="178" spans="1:6">
      <c r="E178" s="92" t="s">
        <v>708</v>
      </c>
      <c r="F178" s="1">
        <f>SUM(F162:F177)</f>
        <v>8619.02</v>
      </c>
    </row>
  </sheetData>
  <mergeCells count="5">
    <mergeCell ref="A2:F2"/>
    <mergeCell ref="B4:C4"/>
    <mergeCell ref="E4:F4"/>
    <mergeCell ref="B23:C23"/>
    <mergeCell ref="E23:F23"/>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49"/>
  <sheetViews>
    <sheetView topLeftCell="A136" workbookViewId="0">
      <selection activeCell="H155" sqref="H155"/>
    </sheetView>
  </sheetViews>
  <sheetFormatPr defaultRowHeight="15"/>
  <cols>
    <col min="1" max="1" width="13" customWidth="1"/>
    <col min="2" max="2" width="15" customWidth="1"/>
    <col min="3" max="3" width="17.42578125" customWidth="1"/>
    <col min="4" max="4" width="33.5703125" customWidth="1"/>
    <col min="5" max="5" width="25.140625" customWidth="1"/>
    <col min="6" max="6" width="14.7109375" customWidth="1"/>
  </cols>
  <sheetData>
    <row r="2" spans="1:6">
      <c r="A2" s="126" t="s">
        <v>1</v>
      </c>
      <c r="B2" s="126"/>
      <c r="C2" s="126"/>
      <c r="D2" s="126"/>
      <c r="E2" s="126"/>
      <c r="F2" s="126"/>
    </row>
    <row r="4" spans="1:6">
      <c r="A4" s="4" t="s">
        <v>6</v>
      </c>
      <c r="B4" s="9" t="s">
        <v>902</v>
      </c>
      <c r="C4" s="10"/>
      <c r="D4" s="8"/>
      <c r="E4" s="127">
        <v>42736</v>
      </c>
      <c r="F4" s="128"/>
    </row>
    <row r="5" spans="1:6">
      <c r="A5" s="4" t="s">
        <v>7</v>
      </c>
      <c r="B5" s="4" t="s">
        <v>5</v>
      </c>
      <c r="C5" s="4" t="s">
        <v>0</v>
      </c>
      <c r="D5" s="4" t="s">
        <v>2</v>
      </c>
      <c r="E5" s="4" t="s">
        <v>3</v>
      </c>
      <c r="F5" s="4" t="s">
        <v>4</v>
      </c>
    </row>
    <row r="6" spans="1:6">
      <c r="A6" s="5" t="s">
        <v>903</v>
      </c>
      <c r="B6" s="3">
        <v>42767</v>
      </c>
      <c r="C6" s="6" t="s">
        <v>904</v>
      </c>
      <c r="D6" s="1" t="s">
        <v>905</v>
      </c>
      <c r="E6" s="1" t="s">
        <v>680</v>
      </c>
      <c r="F6" s="2">
        <v>7315</v>
      </c>
    </row>
    <row r="7" spans="1:6">
      <c r="A7" s="5" t="s">
        <v>906</v>
      </c>
      <c r="B7" s="3">
        <v>42766</v>
      </c>
      <c r="C7" s="5" t="s">
        <v>907</v>
      </c>
      <c r="D7" s="1" t="s">
        <v>908</v>
      </c>
      <c r="E7" s="1" t="s">
        <v>8</v>
      </c>
      <c r="F7" s="2">
        <v>4500</v>
      </c>
    </row>
    <row r="8" spans="1:6">
      <c r="A8" s="5" t="s">
        <v>906</v>
      </c>
      <c r="B8" s="3">
        <v>42767</v>
      </c>
      <c r="C8" s="5" t="s">
        <v>909</v>
      </c>
      <c r="D8" s="1" t="s">
        <v>910</v>
      </c>
      <c r="E8" s="1" t="s">
        <v>911</v>
      </c>
      <c r="F8" s="2">
        <v>4000</v>
      </c>
    </row>
    <row r="9" spans="1:6">
      <c r="A9" s="5" t="s">
        <v>9</v>
      </c>
      <c r="B9" s="3">
        <v>42766</v>
      </c>
      <c r="C9" s="5" t="s">
        <v>912</v>
      </c>
      <c r="D9" s="1" t="s">
        <v>913</v>
      </c>
      <c r="E9" s="1" t="s">
        <v>10</v>
      </c>
      <c r="F9" s="2">
        <v>2000</v>
      </c>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17815</v>
      </c>
    </row>
    <row r="23" spans="1:6">
      <c r="A23" s="4" t="s">
        <v>6</v>
      </c>
      <c r="B23" s="11" t="s">
        <v>902</v>
      </c>
      <c r="C23" s="12"/>
      <c r="D23" s="8"/>
      <c r="E23" s="127">
        <v>42767</v>
      </c>
      <c r="F23" s="128"/>
    </row>
    <row r="24" spans="1:6">
      <c r="A24" s="4" t="s">
        <v>7</v>
      </c>
      <c r="B24" s="4" t="s">
        <v>5</v>
      </c>
      <c r="C24" s="4" t="s">
        <v>0</v>
      </c>
      <c r="D24" s="4" t="s">
        <v>2</v>
      </c>
      <c r="E24" s="4" t="s">
        <v>3</v>
      </c>
      <c r="F24" s="4" t="s">
        <v>4</v>
      </c>
    </row>
    <row r="25" spans="1:6">
      <c r="A25" s="5" t="s">
        <v>1392</v>
      </c>
      <c r="B25" s="3">
        <v>42788</v>
      </c>
      <c r="C25" s="6" t="s">
        <v>1393</v>
      </c>
      <c r="D25" s="1" t="s">
        <v>1394</v>
      </c>
      <c r="E25" s="1" t="s">
        <v>436</v>
      </c>
      <c r="F25" s="2">
        <v>1800</v>
      </c>
    </row>
    <row r="26" spans="1:6">
      <c r="A26" s="5" t="s">
        <v>9</v>
      </c>
      <c r="B26" s="3">
        <v>42790</v>
      </c>
      <c r="C26" s="5" t="s">
        <v>1395</v>
      </c>
      <c r="D26" s="1" t="s">
        <v>1396</v>
      </c>
      <c r="E26" s="1" t="s">
        <v>10</v>
      </c>
      <c r="F26" s="2">
        <v>2700</v>
      </c>
    </row>
    <row r="27" spans="1:6">
      <c r="A27" s="5" t="s">
        <v>1064</v>
      </c>
      <c r="B27" s="3">
        <v>42790</v>
      </c>
      <c r="C27" s="1" t="s">
        <v>431</v>
      </c>
      <c r="D27" s="1" t="s">
        <v>667</v>
      </c>
      <c r="E27" s="1" t="s">
        <v>433</v>
      </c>
      <c r="F27" s="82">
        <v>4000</v>
      </c>
    </row>
    <row r="28" spans="1:6">
      <c r="A28" s="5" t="s">
        <v>1397</v>
      </c>
      <c r="B28" s="3">
        <v>42790</v>
      </c>
      <c r="C28" s="1" t="s">
        <v>428</v>
      </c>
      <c r="D28" s="1" t="s">
        <v>429</v>
      </c>
      <c r="E28" s="1" t="s">
        <v>1398</v>
      </c>
      <c r="F28" s="2">
        <v>1500</v>
      </c>
    </row>
    <row r="29" spans="1:6">
      <c r="A29" s="5" t="s">
        <v>1399</v>
      </c>
      <c r="B29" s="3">
        <v>42790</v>
      </c>
      <c r="C29" s="5" t="s">
        <v>1400</v>
      </c>
      <c r="D29" s="1" t="s">
        <v>1401</v>
      </c>
      <c r="E29" s="1" t="s">
        <v>628</v>
      </c>
      <c r="F29" s="2">
        <v>1880.99</v>
      </c>
    </row>
    <row r="30" spans="1:6">
      <c r="A30" s="5">
        <v>18524</v>
      </c>
      <c r="B30" s="3">
        <v>42783</v>
      </c>
      <c r="C30" s="1" t="s">
        <v>1402</v>
      </c>
      <c r="D30" s="1" t="s">
        <v>1403</v>
      </c>
      <c r="E30" s="1" t="s">
        <v>770</v>
      </c>
      <c r="F30" s="82">
        <v>1837.8</v>
      </c>
    </row>
    <row r="31" spans="1:6">
      <c r="A31" s="5">
        <v>4295</v>
      </c>
      <c r="B31" s="3">
        <v>42788</v>
      </c>
      <c r="C31" s="1" t="s">
        <v>1404</v>
      </c>
      <c r="D31" s="1" t="s">
        <v>1405</v>
      </c>
      <c r="E31" s="1" t="s">
        <v>1406</v>
      </c>
      <c r="F31" s="2">
        <v>4250</v>
      </c>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c r="F40" s="7">
        <f>SUM(F25:F39)</f>
        <v>17968.79</v>
      </c>
    </row>
    <row r="42" spans="1:6">
      <c r="A42" s="1" t="s">
        <v>1407</v>
      </c>
      <c r="B42" s="1"/>
      <c r="C42" s="1"/>
      <c r="D42" s="1"/>
      <c r="E42" s="1"/>
      <c r="F42" s="1"/>
    </row>
    <row r="43" spans="1:6">
      <c r="A43" s="91" t="s">
        <v>173</v>
      </c>
      <c r="B43" s="91" t="s">
        <v>174</v>
      </c>
      <c r="C43" s="91" t="s">
        <v>175</v>
      </c>
      <c r="D43" s="91" t="s">
        <v>176</v>
      </c>
      <c r="E43" s="91" t="s">
        <v>177</v>
      </c>
      <c r="F43" s="91" t="s">
        <v>135</v>
      </c>
    </row>
    <row r="44" spans="1:6" ht="45">
      <c r="A44" s="92" t="s">
        <v>1408</v>
      </c>
      <c r="B44" s="92" t="s">
        <v>179</v>
      </c>
      <c r="C44" s="92" t="s">
        <v>1409</v>
      </c>
      <c r="D44" s="92">
        <v>17180188000108</v>
      </c>
      <c r="E44" s="92">
        <v>172</v>
      </c>
      <c r="F44" s="92">
        <v>2664</v>
      </c>
    </row>
    <row r="45" spans="1:6" ht="30">
      <c r="A45" s="92" t="s">
        <v>1406</v>
      </c>
      <c r="B45" s="92" t="s">
        <v>179</v>
      </c>
      <c r="C45" s="92" t="s">
        <v>594</v>
      </c>
      <c r="D45" s="92">
        <v>70162680000125</v>
      </c>
      <c r="E45" s="92">
        <v>5481</v>
      </c>
      <c r="F45" s="92">
        <v>3500</v>
      </c>
    </row>
    <row r="46" spans="1:6" ht="30">
      <c r="A46" s="92" t="s">
        <v>445</v>
      </c>
      <c r="B46" s="92" t="s">
        <v>179</v>
      </c>
      <c r="C46" s="92" t="s">
        <v>1410</v>
      </c>
      <c r="D46" s="92" t="s">
        <v>1411</v>
      </c>
      <c r="E46" s="92">
        <v>2345</v>
      </c>
      <c r="F46" s="92">
        <v>1801.17</v>
      </c>
    </row>
    <row r="47" spans="1:6" ht="30">
      <c r="A47" s="92" t="s">
        <v>150</v>
      </c>
      <c r="B47" s="92" t="s">
        <v>179</v>
      </c>
      <c r="C47" s="92" t="s">
        <v>429</v>
      </c>
      <c r="D47" s="92">
        <v>25452663000178</v>
      </c>
      <c r="E47" s="92">
        <v>14</v>
      </c>
      <c r="F47" s="92">
        <v>1500</v>
      </c>
    </row>
    <row r="48" spans="1:6" ht="30">
      <c r="A48" s="92" t="s">
        <v>1412</v>
      </c>
      <c r="B48" s="92" t="s">
        <v>179</v>
      </c>
      <c r="C48" s="92" t="s">
        <v>432</v>
      </c>
      <c r="D48" s="92">
        <v>27109380000153</v>
      </c>
      <c r="E48" s="92">
        <v>11</v>
      </c>
      <c r="F48" s="92">
        <v>4000</v>
      </c>
    </row>
    <row r="49" spans="1:6" ht="60">
      <c r="A49" s="92" t="s">
        <v>1413</v>
      </c>
      <c r="B49" s="92" t="s">
        <v>179</v>
      </c>
      <c r="C49" s="92" t="s">
        <v>1414</v>
      </c>
      <c r="D49" s="92">
        <v>16686765000167</v>
      </c>
      <c r="E49" s="92" t="s">
        <v>312</v>
      </c>
      <c r="F49" s="92">
        <v>2700</v>
      </c>
    </row>
    <row r="50" spans="1:6" ht="30">
      <c r="A50" s="92" t="s">
        <v>1415</v>
      </c>
      <c r="B50" s="92" t="s">
        <v>179</v>
      </c>
      <c r="C50" s="92" t="s">
        <v>1416</v>
      </c>
      <c r="D50" s="92">
        <v>13587119000154</v>
      </c>
      <c r="E50" s="92">
        <v>528</v>
      </c>
      <c r="F50" s="92">
        <v>2112</v>
      </c>
    </row>
    <row r="51" spans="1:6">
      <c r="A51" s="92"/>
      <c r="B51" s="92"/>
      <c r="C51" s="92"/>
      <c r="D51" s="92"/>
      <c r="E51" s="92" t="s">
        <v>708</v>
      </c>
      <c r="F51" s="92">
        <f>SUM(F44:F50)</f>
        <v>18277.169999999998</v>
      </c>
    </row>
    <row r="52" spans="1:6">
      <c r="A52" s="1"/>
      <c r="B52" s="1"/>
      <c r="C52" s="1"/>
      <c r="D52" s="1"/>
      <c r="E52" s="1"/>
      <c r="F52" s="1"/>
    </row>
    <row r="53" spans="1:6">
      <c r="A53" s="1" t="s">
        <v>1417</v>
      </c>
      <c r="B53" s="1"/>
      <c r="C53" s="1"/>
      <c r="D53" s="1"/>
      <c r="E53" s="1"/>
      <c r="F53" s="1"/>
    </row>
    <row r="54" spans="1:6">
      <c r="A54" s="91" t="s">
        <v>173</v>
      </c>
      <c r="B54" s="91" t="s">
        <v>174</v>
      </c>
      <c r="C54" s="91" t="s">
        <v>175</v>
      </c>
      <c r="D54" s="91" t="s">
        <v>176</v>
      </c>
      <c r="E54" s="91" t="s">
        <v>177</v>
      </c>
      <c r="F54" s="91" t="s">
        <v>135</v>
      </c>
    </row>
    <row r="55" spans="1:6" ht="45">
      <c r="A55" s="92" t="s">
        <v>1418</v>
      </c>
      <c r="B55" s="92" t="s">
        <v>218</v>
      </c>
      <c r="C55" s="92" t="s">
        <v>594</v>
      </c>
      <c r="D55" s="92" t="s">
        <v>546</v>
      </c>
      <c r="E55" s="92">
        <v>5524</v>
      </c>
      <c r="F55" s="92">
        <v>4200</v>
      </c>
    </row>
    <row r="56" spans="1:6" ht="45">
      <c r="A56" s="92" t="s">
        <v>1419</v>
      </c>
      <c r="B56" s="92" t="s">
        <v>218</v>
      </c>
      <c r="C56" s="92" t="s">
        <v>1410</v>
      </c>
      <c r="D56" s="92" t="s">
        <v>1393</v>
      </c>
      <c r="E56" s="92">
        <v>2376</v>
      </c>
      <c r="F56" s="92">
        <v>1901.5</v>
      </c>
    </row>
    <row r="57" spans="1:6" ht="30">
      <c r="A57" s="92" t="s">
        <v>150</v>
      </c>
      <c r="B57" s="92" t="s">
        <v>218</v>
      </c>
      <c r="C57" s="92" t="s">
        <v>429</v>
      </c>
      <c r="D57" s="92" t="s">
        <v>428</v>
      </c>
      <c r="E57" s="92">
        <v>21</v>
      </c>
      <c r="F57" s="92">
        <v>1500</v>
      </c>
    </row>
    <row r="58" spans="1:6" ht="30">
      <c r="A58" s="92" t="s">
        <v>1412</v>
      </c>
      <c r="B58" s="92" t="s">
        <v>218</v>
      </c>
      <c r="C58" s="92" t="s">
        <v>432</v>
      </c>
      <c r="D58" s="92" t="s">
        <v>431</v>
      </c>
      <c r="E58" s="92">
        <v>19</v>
      </c>
      <c r="F58" s="92">
        <v>4000</v>
      </c>
    </row>
    <row r="59" spans="1:6" ht="60">
      <c r="A59" s="92" t="s">
        <v>1413</v>
      </c>
      <c r="B59" s="92" t="s">
        <v>218</v>
      </c>
      <c r="C59" s="92" t="s">
        <v>1420</v>
      </c>
      <c r="D59" s="92" t="s">
        <v>1395</v>
      </c>
      <c r="E59" s="92" t="s">
        <v>340</v>
      </c>
      <c r="F59" s="92">
        <v>2700</v>
      </c>
    </row>
    <row r="60" spans="1:6" ht="45">
      <c r="A60" s="92" t="s">
        <v>1408</v>
      </c>
      <c r="B60" s="92" t="s">
        <v>218</v>
      </c>
      <c r="C60" s="92" t="s">
        <v>1409</v>
      </c>
      <c r="D60" s="92" t="s">
        <v>1421</v>
      </c>
      <c r="E60" s="92">
        <v>176</v>
      </c>
      <c r="F60" s="92">
        <v>3039</v>
      </c>
    </row>
    <row r="61" spans="1:6">
      <c r="A61" s="92"/>
      <c r="B61" s="92"/>
      <c r="C61" s="92"/>
      <c r="D61" s="92"/>
      <c r="E61" s="92" t="s">
        <v>708</v>
      </c>
      <c r="F61" s="92">
        <f>SUM(F55:F60)</f>
        <v>17340.5</v>
      </c>
    </row>
    <row r="62" spans="1:6">
      <c r="A62" s="1"/>
      <c r="B62" s="1"/>
      <c r="C62" s="1"/>
      <c r="D62" s="1"/>
      <c r="E62" s="1"/>
      <c r="F62" s="1"/>
    </row>
    <row r="63" spans="1:6">
      <c r="A63" s="1" t="s">
        <v>1422</v>
      </c>
      <c r="B63" s="1"/>
      <c r="C63" s="1"/>
      <c r="D63" s="1"/>
      <c r="E63" s="1"/>
      <c r="F63" s="1"/>
    </row>
    <row r="64" spans="1:6">
      <c r="A64" s="91" t="s">
        <v>173</v>
      </c>
      <c r="B64" s="91" t="s">
        <v>174</v>
      </c>
      <c r="C64" s="91" t="s">
        <v>175</v>
      </c>
      <c r="D64" s="91" t="s">
        <v>176</v>
      </c>
      <c r="E64" s="91" t="s">
        <v>177</v>
      </c>
      <c r="F64" s="91" t="s">
        <v>135</v>
      </c>
    </row>
    <row r="65" spans="1:6" ht="30">
      <c r="A65" s="92" t="s">
        <v>1412</v>
      </c>
      <c r="B65" s="92" t="s">
        <v>267</v>
      </c>
      <c r="C65" s="92" t="s">
        <v>432</v>
      </c>
      <c r="D65" s="92" t="s">
        <v>431</v>
      </c>
      <c r="E65" s="92">
        <v>26</v>
      </c>
      <c r="F65" s="92">
        <v>4000</v>
      </c>
    </row>
    <row r="66" spans="1:6" ht="30">
      <c r="A66" s="92" t="s">
        <v>150</v>
      </c>
      <c r="B66" s="92" t="s">
        <v>267</v>
      </c>
      <c r="C66" s="92" t="s">
        <v>429</v>
      </c>
      <c r="D66" s="92" t="s">
        <v>428</v>
      </c>
      <c r="E66" s="92">
        <v>24</v>
      </c>
      <c r="F66" s="92">
        <v>1500</v>
      </c>
    </row>
    <row r="67" spans="1:6" ht="45">
      <c r="A67" s="92" t="s">
        <v>1423</v>
      </c>
      <c r="B67" s="92" t="s">
        <v>267</v>
      </c>
      <c r="C67" s="92" t="s">
        <v>1424</v>
      </c>
      <c r="D67" s="92" t="s">
        <v>1402</v>
      </c>
      <c r="E67" s="92">
        <v>19999</v>
      </c>
      <c r="F67" s="92">
        <v>1072.5</v>
      </c>
    </row>
    <row r="68" spans="1:6" ht="45">
      <c r="A68" s="92" t="s">
        <v>1423</v>
      </c>
      <c r="B68" s="92" t="s">
        <v>267</v>
      </c>
      <c r="C68" s="92" t="s">
        <v>1409</v>
      </c>
      <c r="D68" s="92" t="s">
        <v>1421</v>
      </c>
      <c r="E68" s="92">
        <v>184</v>
      </c>
      <c r="F68" s="92">
        <v>954</v>
      </c>
    </row>
    <row r="69" spans="1:6" ht="45">
      <c r="A69" s="92" t="s">
        <v>1418</v>
      </c>
      <c r="B69" s="92" t="s">
        <v>267</v>
      </c>
      <c r="C69" s="92" t="s">
        <v>594</v>
      </c>
      <c r="D69" s="92" t="s">
        <v>546</v>
      </c>
      <c r="E69" s="92">
        <v>5595</v>
      </c>
      <c r="F69" s="92">
        <v>6650</v>
      </c>
    </row>
    <row r="70" spans="1:6" ht="60">
      <c r="A70" s="92" t="s">
        <v>1413</v>
      </c>
      <c r="B70" s="92" t="s">
        <v>267</v>
      </c>
      <c r="C70" s="92" t="s">
        <v>1420</v>
      </c>
      <c r="D70" s="92" t="s">
        <v>1395</v>
      </c>
      <c r="E70" s="92" t="s">
        <v>361</v>
      </c>
      <c r="F70" s="92">
        <v>2700</v>
      </c>
    </row>
    <row r="71" spans="1:6" ht="45">
      <c r="A71" s="92" t="s">
        <v>1419</v>
      </c>
      <c r="B71" s="92" t="s">
        <v>267</v>
      </c>
      <c r="C71" s="92" t="s">
        <v>1410</v>
      </c>
      <c r="D71" s="92" t="s">
        <v>1393</v>
      </c>
      <c r="E71" s="92">
        <v>2400</v>
      </c>
      <c r="F71" s="92">
        <v>1818.8</v>
      </c>
    </row>
    <row r="72" spans="1:6">
      <c r="A72" s="92"/>
      <c r="B72" s="92"/>
      <c r="C72" s="92"/>
      <c r="D72" s="92"/>
      <c r="E72" s="92" t="s">
        <v>708</v>
      </c>
      <c r="F72" s="92">
        <f>SUM(F65:F71)</f>
        <v>18695.3</v>
      </c>
    </row>
    <row r="73" spans="1:6">
      <c r="A73" s="1"/>
      <c r="B73" s="1"/>
      <c r="C73" s="1"/>
      <c r="D73" s="1"/>
      <c r="E73" s="1"/>
      <c r="F73" s="1"/>
    </row>
    <row r="74" spans="1:6">
      <c r="A74" s="1" t="s">
        <v>1417</v>
      </c>
      <c r="B74" s="1"/>
      <c r="C74" s="1"/>
      <c r="D74" s="1"/>
      <c r="E74" s="1"/>
      <c r="F74" s="1"/>
    </row>
    <row r="75" spans="1:6">
      <c r="A75" s="91" t="s">
        <v>173</v>
      </c>
      <c r="B75" s="91" t="s">
        <v>174</v>
      </c>
      <c r="C75" s="91" t="s">
        <v>175</v>
      </c>
      <c r="D75" s="91" t="s">
        <v>176</v>
      </c>
      <c r="E75" s="91" t="s">
        <v>177</v>
      </c>
      <c r="F75" s="91" t="s">
        <v>135</v>
      </c>
    </row>
    <row r="76" spans="1:6" ht="45">
      <c r="A76" s="92" t="s">
        <v>1418</v>
      </c>
      <c r="B76" s="92" t="s">
        <v>218</v>
      </c>
      <c r="C76" s="92" t="s">
        <v>594</v>
      </c>
      <c r="D76" s="92" t="s">
        <v>546</v>
      </c>
      <c r="E76" s="92">
        <v>5524</v>
      </c>
      <c r="F76" s="92">
        <v>4200</v>
      </c>
    </row>
    <row r="77" spans="1:6" ht="45">
      <c r="A77" s="92" t="s">
        <v>1419</v>
      </c>
      <c r="B77" s="92" t="s">
        <v>218</v>
      </c>
      <c r="C77" s="92" t="s">
        <v>1410</v>
      </c>
      <c r="D77" s="92" t="s">
        <v>1393</v>
      </c>
      <c r="E77" s="92">
        <v>2376</v>
      </c>
      <c r="F77" s="92">
        <v>1901.5</v>
      </c>
    </row>
    <row r="78" spans="1:6" ht="30">
      <c r="A78" s="92" t="s">
        <v>150</v>
      </c>
      <c r="B78" s="92" t="s">
        <v>218</v>
      </c>
      <c r="C78" s="92" t="s">
        <v>429</v>
      </c>
      <c r="D78" s="92" t="s">
        <v>428</v>
      </c>
      <c r="E78" s="92">
        <v>21</v>
      </c>
      <c r="F78" s="92">
        <v>1500</v>
      </c>
    </row>
    <row r="79" spans="1:6" ht="30">
      <c r="A79" s="92" t="s">
        <v>1412</v>
      </c>
      <c r="B79" s="92" t="s">
        <v>218</v>
      </c>
      <c r="C79" s="92" t="s">
        <v>432</v>
      </c>
      <c r="D79" s="92" t="s">
        <v>431</v>
      </c>
      <c r="E79" s="92">
        <v>19</v>
      </c>
      <c r="F79" s="92">
        <v>4000</v>
      </c>
    </row>
    <row r="80" spans="1:6" ht="60">
      <c r="A80" s="92" t="s">
        <v>1413</v>
      </c>
      <c r="B80" s="92" t="s">
        <v>218</v>
      </c>
      <c r="C80" s="92" t="s">
        <v>1420</v>
      </c>
      <c r="D80" s="92" t="s">
        <v>1395</v>
      </c>
      <c r="E80" s="92" t="s">
        <v>340</v>
      </c>
      <c r="F80" s="92">
        <v>2700</v>
      </c>
    </row>
    <row r="81" spans="1:6" ht="45">
      <c r="A81" s="92" t="s">
        <v>1408</v>
      </c>
      <c r="B81" s="92" t="s">
        <v>218</v>
      </c>
      <c r="C81" s="92" t="s">
        <v>1409</v>
      </c>
      <c r="D81" s="92" t="s">
        <v>1421</v>
      </c>
      <c r="E81" s="92">
        <v>176</v>
      </c>
      <c r="F81" s="92">
        <v>3039</v>
      </c>
    </row>
    <row r="82" spans="1:6">
      <c r="A82" s="92"/>
      <c r="B82" s="92"/>
      <c r="C82" s="92"/>
      <c r="D82" s="92"/>
      <c r="E82" s="92" t="s">
        <v>708</v>
      </c>
      <c r="F82" s="92">
        <f>SUM(F76:F81)</f>
        <v>17340.5</v>
      </c>
    </row>
    <row r="83" spans="1:6">
      <c r="A83" s="1"/>
      <c r="B83" s="1"/>
      <c r="C83" s="1"/>
      <c r="D83" s="1"/>
      <c r="E83" s="1"/>
      <c r="F83" s="1"/>
    </row>
    <row r="84" spans="1:6">
      <c r="A84" s="1" t="s">
        <v>1425</v>
      </c>
      <c r="B84" s="1"/>
      <c r="C84" s="1"/>
      <c r="D84" s="1"/>
      <c r="E84" s="1"/>
      <c r="F84" s="1"/>
    </row>
    <row r="85" spans="1:6">
      <c r="A85" s="91" t="s">
        <v>173</v>
      </c>
      <c r="B85" s="91" t="s">
        <v>174</v>
      </c>
      <c r="C85" s="91" t="s">
        <v>175</v>
      </c>
      <c r="D85" s="91" t="s">
        <v>176</v>
      </c>
      <c r="E85" s="91" t="s">
        <v>177</v>
      </c>
      <c r="F85" s="91" t="s">
        <v>135</v>
      </c>
    </row>
    <row r="86" spans="1:6" ht="30">
      <c r="A86" s="92" t="s">
        <v>1412</v>
      </c>
      <c r="B86" s="92" t="s">
        <v>311</v>
      </c>
      <c r="C86" s="92" t="s">
        <v>432</v>
      </c>
      <c r="D86" s="92">
        <v>27109380000153</v>
      </c>
      <c r="E86" s="92">
        <v>29</v>
      </c>
      <c r="F86" s="92">
        <v>4000</v>
      </c>
    </row>
    <row r="87" spans="1:6" ht="30">
      <c r="A87" s="92" t="s">
        <v>150</v>
      </c>
      <c r="B87" s="92" t="s">
        <v>311</v>
      </c>
      <c r="C87" s="92" t="s">
        <v>429</v>
      </c>
      <c r="D87" s="92">
        <v>25452663000178</v>
      </c>
      <c r="E87" s="92">
        <v>29</v>
      </c>
      <c r="F87" s="92">
        <v>4000</v>
      </c>
    </row>
    <row r="88" spans="1:6" ht="30">
      <c r="A88" s="92" t="s">
        <v>608</v>
      </c>
      <c r="B88" s="92" t="s">
        <v>311</v>
      </c>
      <c r="C88" s="92" t="s">
        <v>594</v>
      </c>
      <c r="D88" s="92">
        <v>70162680000125</v>
      </c>
      <c r="E88" s="92">
        <v>5685</v>
      </c>
      <c r="F88" s="92">
        <v>4700</v>
      </c>
    </row>
    <row r="89" spans="1:6" ht="45">
      <c r="A89" s="92" t="s">
        <v>1413</v>
      </c>
      <c r="B89" s="92" t="s">
        <v>311</v>
      </c>
      <c r="C89" s="92" t="s">
        <v>1426</v>
      </c>
      <c r="D89" s="92">
        <v>16686765000167</v>
      </c>
      <c r="E89" s="92" t="s">
        <v>384</v>
      </c>
      <c r="F89" s="92">
        <v>2700</v>
      </c>
    </row>
    <row r="90" spans="1:6" ht="45">
      <c r="A90" s="92" t="s">
        <v>1419</v>
      </c>
      <c r="B90" s="92" t="s">
        <v>311</v>
      </c>
      <c r="C90" s="92" t="s">
        <v>1410</v>
      </c>
      <c r="D90" s="92" t="s">
        <v>1411</v>
      </c>
      <c r="E90" s="92">
        <v>2424</v>
      </c>
      <c r="F90" s="92">
        <v>1706.7</v>
      </c>
    </row>
    <row r="91" spans="1:6">
      <c r="A91" s="92"/>
      <c r="B91" s="92"/>
      <c r="C91" s="92"/>
      <c r="D91" s="92"/>
      <c r="E91" s="92" t="s">
        <v>708</v>
      </c>
      <c r="F91" s="92">
        <f>SUM(F86:F90)</f>
        <v>17106.7</v>
      </c>
    </row>
    <row r="92" spans="1:6">
      <c r="A92" s="1"/>
      <c r="B92" s="1"/>
      <c r="C92" s="1"/>
      <c r="D92" s="1"/>
      <c r="E92" s="1"/>
      <c r="F92" s="1"/>
    </row>
    <row r="93" spans="1:6">
      <c r="A93" s="1" t="s">
        <v>1427</v>
      </c>
      <c r="B93" s="1"/>
      <c r="C93" s="1"/>
      <c r="D93" s="1"/>
      <c r="E93" s="1"/>
      <c r="F93" s="1"/>
    </row>
    <row r="94" spans="1:6">
      <c r="A94" s="91" t="s">
        <v>173</v>
      </c>
      <c r="B94" s="91" t="s">
        <v>174</v>
      </c>
      <c r="C94" s="91" t="s">
        <v>175</v>
      </c>
      <c r="D94" s="91" t="s">
        <v>176</v>
      </c>
      <c r="E94" s="91" t="s">
        <v>177</v>
      </c>
      <c r="F94" s="91" t="s">
        <v>135</v>
      </c>
    </row>
    <row r="95" spans="1:6" ht="30">
      <c r="A95" s="92" t="s">
        <v>628</v>
      </c>
      <c r="B95" s="92" t="s">
        <v>338</v>
      </c>
      <c r="C95" s="92" t="s">
        <v>1409</v>
      </c>
      <c r="D95" s="92">
        <v>17180188000108</v>
      </c>
      <c r="E95" s="92">
        <v>193</v>
      </c>
      <c r="F95" s="92">
        <v>1253</v>
      </c>
    </row>
    <row r="96" spans="1:6" ht="30">
      <c r="A96" s="92" t="s">
        <v>1412</v>
      </c>
      <c r="B96" s="92" t="s">
        <v>338</v>
      </c>
      <c r="C96" s="92" t="s">
        <v>432</v>
      </c>
      <c r="D96" s="92">
        <v>27109380000153</v>
      </c>
      <c r="E96" s="92">
        <v>42</v>
      </c>
      <c r="F96" s="92">
        <v>4000</v>
      </c>
    </row>
    <row r="97" spans="1:6" ht="30">
      <c r="A97" s="92" t="s">
        <v>150</v>
      </c>
      <c r="B97" s="92" t="s">
        <v>338</v>
      </c>
      <c r="C97" s="92" t="s">
        <v>429</v>
      </c>
      <c r="D97" s="92">
        <v>25452663000178</v>
      </c>
      <c r="E97" s="92">
        <v>36</v>
      </c>
      <c r="F97" s="92">
        <v>4000</v>
      </c>
    </row>
    <row r="98" spans="1:6" ht="30">
      <c r="A98" s="92" t="s">
        <v>608</v>
      </c>
      <c r="B98" s="92" t="s">
        <v>338</v>
      </c>
      <c r="C98" s="92" t="s">
        <v>594</v>
      </c>
      <c r="D98" s="92">
        <v>70162680000125</v>
      </c>
      <c r="E98" s="92">
        <v>5753</v>
      </c>
      <c r="F98" s="92">
        <v>4200</v>
      </c>
    </row>
    <row r="99" spans="1:6" ht="45">
      <c r="A99" s="92" t="s">
        <v>1413</v>
      </c>
      <c r="B99" s="92" t="s">
        <v>338</v>
      </c>
      <c r="C99" s="92" t="s">
        <v>1428</v>
      </c>
      <c r="D99" s="92">
        <v>16686765000167</v>
      </c>
      <c r="E99" s="92" t="s">
        <v>1429</v>
      </c>
      <c r="F99" s="92">
        <v>2700</v>
      </c>
    </row>
    <row r="100" spans="1:6" ht="45">
      <c r="A100" s="92" t="s">
        <v>1419</v>
      </c>
      <c r="B100" s="92" t="s">
        <v>338</v>
      </c>
      <c r="C100" s="92" t="s">
        <v>1410</v>
      </c>
      <c r="D100" s="92" t="s">
        <v>1411</v>
      </c>
      <c r="E100" s="92">
        <v>2453</v>
      </c>
      <c r="F100" s="92">
        <v>1830.54</v>
      </c>
    </row>
    <row r="101" spans="1:6">
      <c r="A101" s="92"/>
      <c r="B101" s="92"/>
      <c r="C101" s="92"/>
      <c r="D101" s="92"/>
      <c r="E101" s="92" t="s">
        <v>708</v>
      </c>
      <c r="F101" s="92">
        <f>SUM(F95:F100)</f>
        <v>17983.54</v>
      </c>
    </row>
    <row r="102" spans="1:6">
      <c r="A102" s="1"/>
      <c r="B102" s="1"/>
      <c r="C102" s="1"/>
      <c r="D102" s="1"/>
      <c r="E102" s="1"/>
      <c r="F102" s="1"/>
    </row>
    <row r="103" spans="1:6">
      <c r="A103" s="1" t="s">
        <v>1430</v>
      </c>
      <c r="B103" s="1"/>
      <c r="C103" s="1"/>
      <c r="D103" s="1"/>
      <c r="E103" s="1"/>
      <c r="F103" s="1"/>
    </row>
    <row r="104" spans="1:6">
      <c r="A104" s="91" t="s">
        <v>173</v>
      </c>
      <c r="B104" s="91" t="s">
        <v>174</v>
      </c>
      <c r="C104" s="91" t="s">
        <v>175</v>
      </c>
      <c r="D104" s="91" t="s">
        <v>176</v>
      </c>
      <c r="E104" s="91" t="s">
        <v>177</v>
      </c>
      <c r="F104" s="91" t="s">
        <v>135</v>
      </c>
    </row>
    <row r="105" spans="1:6" ht="30">
      <c r="A105" s="92" t="s">
        <v>628</v>
      </c>
      <c r="B105" s="92" t="s">
        <v>360</v>
      </c>
      <c r="C105" s="92" t="s">
        <v>681</v>
      </c>
      <c r="D105" s="92" t="s">
        <v>630</v>
      </c>
      <c r="E105" s="92">
        <v>1601</v>
      </c>
      <c r="F105" s="92">
        <v>1499</v>
      </c>
    </row>
    <row r="106" spans="1:6" ht="30">
      <c r="A106" s="92" t="s">
        <v>1412</v>
      </c>
      <c r="B106" s="92" t="s">
        <v>360</v>
      </c>
      <c r="C106" s="92" t="s">
        <v>432</v>
      </c>
      <c r="D106" s="92" t="s">
        <v>431</v>
      </c>
      <c r="E106" s="92">
        <v>43</v>
      </c>
      <c r="F106" s="92">
        <v>4000</v>
      </c>
    </row>
    <row r="107" spans="1:6" ht="30">
      <c r="A107" s="92" t="s">
        <v>150</v>
      </c>
      <c r="B107" s="92" t="s">
        <v>360</v>
      </c>
      <c r="C107" s="92" t="s">
        <v>429</v>
      </c>
      <c r="D107" s="92" t="s">
        <v>428</v>
      </c>
      <c r="E107" s="92">
        <v>38</v>
      </c>
      <c r="F107" s="92">
        <v>4000</v>
      </c>
    </row>
    <row r="108" spans="1:6" ht="30">
      <c r="A108" s="92" t="s">
        <v>608</v>
      </c>
      <c r="B108" s="92" t="s">
        <v>360</v>
      </c>
      <c r="C108" s="92" t="s">
        <v>1431</v>
      </c>
      <c r="D108" s="92" t="s">
        <v>610</v>
      </c>
      <c r="E108" s="92">
        <v>803</v>
      </c>
      <c r="F108" s="92">
        <v>3480</v>
      </c>
    </row>
    <row r="109" spans="1:6" ht="45">
      <c r="A109" s="92" t="s">
        <v>1413</v>
      </c>
      <c r="B109" s="92" t="s">
        <v>360</v>
      </c>
      <c r="C109" s="92" t="s">
        <v>1428</v>
      </c>
      <c r="D109" s="92" t="s">
        <v>1395</v>
      </c>
      <c r="E109" s="92" t="s">
        <v>400</v>
      </c>
      <c r="F109" s="92">
        <v>2700</v>
      </c>
    </row>
    <row r="110" spans="1:6" ht="45">
      <c r="A110" s="92" t="s">
        <v>1419</v>
      </c>
      <c r="B110" s="92" t="s">
        <v>360</v>
      </c>
      <c r="C110" s="92" t="s">
        <v>1410</v>
      </c>
      <c r="D110" s="92" t="s">
        <v>1393</v>
      </c>
      <c r="E110" s="92">
        <v>2475</v>
      </c>
      <c r="F110" s="92">
        <v>2417.6999999999998</v>
      </c>
    </row>
    <row r="111" spans="1:6">
      <c r="A111" s="92"/>
      <c r="B111" s="92"/>
      <c r="C111" s="92"/>
      <c r="D111" s="92"/>
      <c r="E111" s="92" t="s">
        <v>708</v>
      </c>
      <c r="F111" s="92">
        <f>SUM(F105:F110)</f>
        <v>18096.7</v>
      </c>
    </row>
    <row r="112" spans="1:6">
      <c r="A112" s="1"/>
      <c r="B112" s="1"/>
      <c r="C112" s="1"/>
      <c r="D112" s="1"/>
      <c r="E112" s="1"/>
      <c r="F112" s="1"/>
    </row>
    <row r="113" spans="1:6">
      <c r="A113" s="1" t="s">
        <v>1432</v>
      </c>
      <c r="B113" s="1"/>
      <c r="C113" s="1"/>
      <c r="D113" s="1"/>
      <c r="E113" s="1"/>
      <c r="F113" s="1"/>
    </row>
    <row r="114" spans="1:6">
      <c r="A114" s="91" t="s">
        <v>173</v>
      </c>
      <c r="B114" s="91" t="s">
        <v>174</v>
      </c>
      <c r="C114" s="91" t="s">
        <v>175</v>
      </c>
      <c r="D114" s="91" t="s">
        <v>176</v>
      </c>
      <c r="E114" s="91" t="s">
        <v>177</v>
      </c>
      <c r="F114" s="91" t="s">
        <v>135</v>
      </c>
    </row>
    <row r="115" spans="1:6" ht="30">
      <c r="A115" s="92" t="s">
        <v>628</v>
      </c>
      <c r="B115" s="92" t="s">
        <v>383</v>
      </c>
      <c r="C115" s="92" t="s">
        <v>681</v>
      </c>
      <c r="D115" s="92" t="s">
        <v>630</v>
      </c>
      <c r="E115" s="92">
        <v>1674</v>
      </c>
      <c r="F115" s="92">
        <v>1904</v>
      </c>
    </row>
    <row r="116" spans="1:6" ht="30">
      <c r="A116" s="92" t="s">
        <v>1412</v>
      </c>
      <c r="B116" s="92" t="s">
        <v>383</v>
      </c>
      <c r="C116" s="92" t="s">
        <v>432</v>
      </c>
      <c r="D116" s="92" t="s">
        <v>1433</v>
      </c>
      <c r="E116" s="92">
        <v>53</v>
      </c>
      <c r="F116" s="92">
        <v>4000</v>
      </c>
    </row>
    <row r="117" spans="1:6" ht="30">
      <c r="A117" s="92" t="s">
        <v>150</v>
      </c>
      <c r="B117" s="92" t="s">
        <v>383</v>
      </c>
      <c r="C117" s="92" t="s">
        <v>429</v>
      </c>
      <c r="D117" s="92" t="s">
        <v>428</v>
      </c>
      <c r="E117" s="92">
        <v>44</v>
      </c>
      <c r="F117" s="92">
        <v>4000</v>
      </c>
    </row>
    <row r="118" spans="1:6" ht="60">
      <c r="A118" s="92" t="s">
        <v>1434</v>
      </c>
      <c r="B118" s="92" t="s">
        <v>383</v>
      </c>
      <c r="C118" s="92" t="s">
        <v>1435</v>
      </c>
      <c r="D118" s="92" t="s">
        <v>1436</v>
      </c>
      <c r="E118" s="92">
        <v>64</v>
      </c>
      <c r="F118" s="92">
        <v>3000</v>
      </c>
    </row>
    <row r="119" spans="1:6" ht="45">
      <c r="A119" s="92" t="s">
        <v>1413</v>
      </c>
      <c r="B119" s="92" t="s">
        <v>383</v>
      </c>
      <c r="C119" s="92" t="s">
        <v>1428</v>
      </c>
      <c r="D119" s="92" t="s">
        <v>1395</v>
      </c>
      <c r="E119" s="92" t="s">
        <v>410</v>
      </c>
      <c r="F119" s="92">
        <v>2700</v>
      </c>
    </row>
    <row r="120" spans="1:6" ht="45">
      <c r="A120" s="92" t="s">
        <v>1419</v>
      </c>
      <c r="B120" s="92" t="s">
        <v>383</v>
      </c>
      <c r="C120" s="92" t="s">
        <v>1410</v>
      </c>
      <c r="D120" s="92" t="s">
        <v>1393</v>
      </c>
      <c r="E120" s="92">
        <v>2511</v>
      </c>
      <c r="F120" s="92">
        <v>2498.59</v>
      </c>
    </row>
    <row r="121" spans="1:6">
      <c r="A121" s="92"/>
      <c r="B121" s="92"/>
      <c r="C121" s="92"/>
      <c r="D121" s="92"/>
      <c r="E121" s="92" t="s">
        <v>708</v>
      </c>
      <c r="F121" s="92">
        <f>SUM(F115:F120)</f>
        <v>18102.59</v>
      </c>
    </row>
    <row r="122" spans="1:6">
      <c r="A122" s="1"/>
      <c r="B122" s="1"/>
      <c r="C122" s="1"/>
      <c r="D122" s="1"/>
      <c r="E122" s="1"/>
      <c r="F122" s="1"/>
    </row>
    <row r="123" spans="1:6">
      <c r="A123" s="1" t="s">
        <v>1437</v>
      </c>
      <c r="B123" s="1"/>
      <c r="C123" s="1"/>
      <c r="D123" s="1"/>
      <c r="E123" s="1"/>
      <c r="F123" s="1"/>
    </row>
    <row r="124" spans="1:6">
      <c r="A124" s="91" t="s">
        <v>173</v>
      </c>
      <c r="B124" s="91" t="s">
        <v>174</v>
      </c>
      <c r="C124" s="91" t="s">
        <v>175</v>
      </c>
      <c r="D124" s="91" t="s">
        <v>176</v>
      </c>
      <c r="E124" s="91" t="s">
        <v>177</v>
      </c>
      <c r="F124" s="91" t="s">
        <v>135</v>
      </c>
    </row>
    <row r="125" spans="1:6" ht="30">
      <c r="A125" s="92" t="s">
        <v>628</v>
      </c>
      <c r="B125" s="92" t="s">
        <v>397</v>
      </c>
      <c r="C125" s="92" t="s">
        <v>681</v>
      </c>
      <c r="D125" s="92" t="s">
        <v>630</v>
      </c>
      <c r="E125" s="92">
        <v>1724</v>
      </c>
      <c r="F125" s="92">
        <v>747</v>
      </c>
    </row>
    <row r="126" spans="1:6" ht="30">
      <c r="A126" s="92" t="s">
        <v>1412</v>
      </c>
      <c r="B126" s="92" t="s">
        <v>397</v>
      </c>
      <c r="C126" s="92" t="s">
        <v>432</v>
      </c>
      <c r="D126" s="92" t="s">
        <v>431</v>
      </c>
      <c r="E126" s="92">
        <v>69</v>
      </c>
      <c r="F126" s="92">
        <v>4000</v>
      </c>
    </row>
    <row r="127" spans="1:6" ht="45">
      <c r="A127" s="92" t="s">
        <v>1438</v>
      </c>
      <c r="B127" s="92" t="s">
        <v>397</v>
      </c>
      <c r="C127" s="92" t="s">
        <v>594</v>
      </c>
      <c r="D127" s="92" t="s">
        <v>546</v>
      </c>
      <c r="E127" s="92">
        <v>5998</v>
      </c>
      <c r="F127" s="92">
        <v>4200</v>
      </c>
    </row>
    <row r="128" spans="1:6" ht="30">
      <c r="A128" s="92" t="s">
        <v>150</v>
      </c>
      <c r="B128" s="92" t="s">
        <v>397</v>
      </c>
      <c r="C128" s="92" t="s">
        <v>429</v>
      </c>
      <c r="D128" s="92" t="s">
        <v>428</v>
      </c>
      <c r="E128" s="92">
        <v>52</v>
      </c>
      <c r="F128" s="92">
        <v>4000</v>
      </c>
    </row>
    <row r="129" spans="1:6" ht="45">
      <c r="A129" s="92" t="s">
        <v>1413</v>
      </c>
      <c r="B129" s="92" t="s">
        <v>397</v>
      </c>
      <c r="C129" s="92" t="s">
        <v>1426</v>
      </c>
      <c r="D129" s="92" t="s">
        <v>1395</v>
      </c>
      <c r="E129" s="92" t="s">
        <v>415</v>
      </c>
      <c r="F129" s="92">
        <v>2700</v>
      </c>
    </row>
    <row r="130" spans="1:6" ht="45">
      <c r="A130" s="92" t="s">
        <v>1419</v>
      </c>
      <c r="B130" s="92" t="s">
        <v>397</v>
      </c>
      <c r="C130" s="92" t="s">
        <v>1410</v>
      </c>
      <c r="D130" s="92" t="s">
        <v>1393</v>
      </c>
      <c r="E130" s="92">
        <v>2565</v>
      </c>
      <c r="F130" s="92">
        <v>2411.08</v>
      </c>
    </row>
    <row r="131" spans="1:6">
      <c r="A131" s="92"/>
      <c r="B131" s="92"/>
      <c r="C131" s="92"/>
      <c r="D131" s="92"/>
      <c r="E131" s="92" t="s">
        <v>708</v>
      </c>
      <c r="F131" s="92">
        <f>SUM(F125:F130)</f>
        <v>18058.080000000002</v>
      </c>
    </row>
    <row r="132" spans="1:6">
      <c r="A132" s="1"/>
      <c r="B132" s="1"/>
      <c r="C132" s="1"/>
      <c r="D132" s="1"/>
      <c r="E132" s="1"/>
      <c r="F132" s="1"/>
    </row>
    <row r="133" spans="1:6">
      <c r="A133" s="1" t="s">
        <v>1439</v>
      </c>
      <c r="B133" s="1"/>
      <c r="C133" s="1"/>
      <c r="D133" s="1"/>
      <c r="E133" s="1"/>
      <c r="F133" s="1"/>
    </row>
    <row r="134" spans="1:6">
      <c r="A134" s="91" t="s">
        <v>173</v>
      </c>
      <c r="B134" s="91" t="s">
        <v>174</v>
      </c>
      <c r="C134" s="91" t="s">
        <v>175</v>
      </c>
      <c r="D134" s="91" t="s">
        <v>176</v>
      </c>
      <c r="E134" s="91" t="s">
        <v>177</v>
      </c>
      <c r="F134" s="91" t="s">
        <v>135</v>
      </c>
    </row>
    <row r="135" spans="1:6" ht="30">
      <c r="A135" s="92" t="s">
        <v>628</v>
      </c>
      <c r="B135" s="92" t="s">
        <v>402</v>
      </c>
      <c r="C135" s="92" t="s">
        <v>681</v>
      </c>
      <c r="D135" s="92" t="s">
        <v>630</v>
      </c>
      <c r="E135" s="92">
        <v>1778</v>
      </c>
      <c r="F135" s="92">
        <v>300</v>
      </c>
    </row>
    <row r="136" spans="1:6" ht="30">
      <c r="A136" s="92" t="s">
        <v>1412</v>
      </c>
      <c r="B136" s="92" t="s">
        <v>402</v>
      </c>
      <c r="C136" s="92" t="s">
        <v>432</v>
      </c>
      <c r="D136" s="92" t="s">
        <v>431</v>
      </c>
      <c r="E136" s="92">
        <v>76</v>
      </c>
      <c r="F136" s="92">
        <v>4000</v>
      </c>
    </row>
    <row r="137" spans="1:6" ht="75">
      <c r="A137" s="92" t="s">
        <v>1440</v>
      </c>
      <c r="B137" s="92" t="s">
        <v>402</v>
      </c>
      <c r="C137" s="92" t="s">
        <v>609</v>
      </c>
      <c r="D137" s="92" t="s">
        <v>610</v>
      </c>
      <c r="E137" s="92">
        <v>924</v>
      </c>
      <c r="F137" s="92">
        <v>7000</v>
      </c>
    </row>
    <row r="138" spans="1:6" ht="45">
      <c r="A138" s="92" t="s">
        <v>1413</v>
      </c>
      <c r="B138" s="92" t="s">
        <v>402</v>
      </c>
      <c r="C138" s="92" t="s">
        <v>1426</v>
      </c>
      <c r="D138" s="92" t="s">
        <v>1395</v>
      </c>
      <c r="E138" s="92">
        <v>11</v>
      </c>
      <c r="F138" s="92">
        <v>2700</v>
      </c>
    </row>
    <row r="139" spans="1:6" ht="30">
      <c r="A139" s="92" t="s">
        <v>150</v>
      </c>
      <c r="B139" s="92" t="s">
        <v>402</v>
      </c>
      <c r="C139" s="92" t="s">
        <v>429</v>
      </c>
      <c r="D139" s="92" t="s">
        <v>428</v>
      </c>
      <c r="E139" s="92">
        <v>61</v>
      </c>
      <c r="F139" s="92">
        <v>4000</v>
      </c>
    </row>
    <row r="140" spans="1:6">
      <c r="A140" s="92"/>
      <c r="B140" s="92"/>
      <c r="C140" s="92"/>
      <c r="D140" s="92"/>
      <c r="E140" s="92" t="s">
        <v>708</v>
      </c>
      <c r="F140" s="92">
        <f>SUM(F135:F139)</f>
        <v>18000</v>
      </c>
    </row>
    <row r="141" spans="1:6">
      <c r="A141" s="1"/>
      <c r="B141" s="1"/>
      <c r="C141" s="1"/>
      <c r="D141" s="1"/>
      <c r="E141" s="1"/>
      <c r="F141" s="1"/>
    </row>
    <row r="142" spans="1:6">
      <c r="A142" s="1" t="s">
        <v>1441</v>
      </c>
      <c r="B142" s="1"/>
      <c r="C142" s="1"/>
      <c r="D142" s="1"/>
      <c r="E142" s="1"/>
      <c r="F142" s="1"/>
    </row>
    <row r="143" spans="1:6">
      <c r="A143" s="91" t="s">
        <v>173</v>
      </c>
      <c r="B143" s="91" t="s">
        <v>174</v>
      </c>
      <c r="C143" s="91" t="s">
        <v>175</v>
      </c>
      <c r="D143" s="91" t="s">
        <v>176</v>
      </c>
      <c r="E143" s="91" t="s">
        <v>177</v>
      </c>
      <c r="F143" s="91" t="s">
        <v>135</v>
      </c>
    </row>
    <row r="144" spans="1:6" ht="45">
      <c r="A144" s="92" t="s">
        <v>22</v>
      </c>
      <c r="B144" s="92" t="s">
        <v>412</v>
      </c>
      <c r="C144" s="92" t="s">
        <v>1442</v>
      </c>
      <c r="D144" s="92" t="s">
        <v>1443</v>
      </c>
      <c r="E144" s="92">
        <v>901466</v>
      </c>
      <c r="F144" s="92">
        <v>4500</v>
      </c>
    </row>
    <row r="145" spans="1:6" ht="30">
      <c r="A145" s="92" t="s">
        <v>1412</v>
      </c>
      <c r="B145" s="92" t="s">
        <v>412</v>
      </c>
      <c r="C145" s="92" t="s">
        <v>432</v>
      </c>
      <c r="D145" s="92" t="s">
        <v>431</v>
      </c>
      <c r="E145" s="92">
        <v>83</v>
      </c>
      <c r="F145" s="92">
        <v>4000</v>
      </c>
    </row>
    <row r="146" spans="1:6" ht="45">
      <c r="A146" s="92" t="s">
        <v>1438</v>
      </c>
      <c r="B146" s="92" t="s">
        <v>412</v>
      </c>
      <c r="C146" s="92" t="s">
        <v>594</v>
      </c>
      <c r="D146" s="92" t="s">
        <v>546</v>
      </c>
      <c r="E146" s="92">
        <v>6141</v>
      </c>
      <c r="F146" s="92">
        <v>4200</v>
      </c>
    </row>
    <row r="147" spans="1:6" ht="45">
      <c r="A147" s="92" t="s">
        <v>1413</v>
      </c>
      <c r="B147" s="92" t="s">
        <v>412</v>
      </c>
      <c r="C147" s="92" t="s">
        <v>1426</v>
      </c>
      <c r="D147" s="92" t="s">
        <v>1395</v>
      </c>
      <c r="E147" s="92">
        <v>12</v>
      </c>
      <c r="F147" s="92">
        <v>2700</v>
      </c>
    </row>
    <row r="148" spans="1:6" ht="30">
      <c r="A148" s="92" t="s">
        <v>150</v>
      </c>
      <c r="B148" s="92" t="s">
        <v>412</v>
      </c>
      <c r="C148" s="92" t="s">
        <v>429</v>
      </c>
      <c r="D148" s="92" t="s">
        <v>428</v>
      </c>
      <c r="E148" s="92">
        <v>67</v>
      </c>
      <c r="F148" s="92">
        <v>2700</v>
      </c>
    </row>
    <row r="149" spans="1:6">
      <c r="E149" s="1" t="s">
        <v>708</v>
      </c>
      <c r="F149" s="1">
        <f>SUM(F144:F148)</f>
        <v>18100</v>
      </c>
    </row>
  </sheetData>
  <mergeCells count="3">
    <mergeCell ref="A2:F2"/>
    <mergeCell ref="E4:F4"/>
    <mergeCell ref="E23:F23"/>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7638-BB68-4C0E-9CF0-010594FF024A}">
  <dimension ref="A2:N160"/>
  <sheetViews>
    <sheetView tabSelected="1" workbookViewId="0">
      <selection activeCell="G53" sqref="G53"/>
    </sheetView>
  </sheetViews>
  <sheetFormatPr defaultRowHeight="15"/>
  <cols>
    <col min="1" max="1" width="14.28515625" customWidth="1"/>
    <col min="2" max="2" width="14.85546875" customWidth="1"/>
    <col min="3" max="3" width="21" customWidth="1"/>
    <col min="4" max="4" width="37.5703125" customWidth="1"/>
    <col min="5" max="5" width="25.7109375" customWidth="1"/>
    <col min="6" max="6" width="15.140625" customWidth="1"/>
  </cols>
  <sheetData>
    <row r="2" spans="1:6">
      <c r="A2" s="126" t="s">
        <v>1</v>
      </c>
      <c r="B2" s="126"/>
      <c r="C2" s="126"/>
      <c r="D2" s="126"/>
      <c r="E2" s="126"/>
      <c r="F2" s="126"/>
    </row>
    <row r="4" spans="1:6">
      <c r="A4" s="4" t="s">
        <v>6</v>
      </c>
      <c r="B4" s="9" t="s">
        <v>1444</v>
      </c>
      <c r="C4" s="10"/>
      <c r="D4" s="8"/>
      <c r="E4" s="127">
        <v>42736</v>
      </c>
      <c r="F4" s="128"/>
    </row>
    <row r="5" spans="1:6">
      <c r="A5" s="4" t="s">
        <v>7</v>
      </c>
      <c r="B5" s="4" t="s">
        <v>5</v>
      </c>
      <c r="C5" s="4" t="s">
        <v>0</v>
      </c>
      <c r="D5" s="4" t="s">
        <v>2</v>
      </c>
      <c r="E5" s="4" t="s">
        <v>3</v>
      </c>
      <c r="F5" s="4" t="s">
        <v>4</v>
      </c>
    </row>
    <row r="6" spans="1:6">
      <c r="A6" s="5">
        <v>4</v>
      </c>
      <c r="B6" s="3">
        <v>42766</v>
      </c>
      <c r="C6" s="6" t="s">
        <v>1445</v>
      </c>
      <c r="D6" s="1" t="s">
        <v>1446</v>
      </c>
      <c r="E6" s="1" t="s">
        <v>19</v>
      </c>
      <c r="F6" s="2">
        <v>5000</v>
      </c>
    </row>
    <row r="7" spans="1:6">
      <c r="A7" s="5">
        <v>167</v>
      </c>
      <c r="B7" s="3">
        <v>42766</v>
      </c>
      <c r="C7" s="5">
        <v>916211436</v>
      </c>
      <c r="D7" s="1" t="s">
        <v>1447</v>
      </c>
      <c r="E7" s="1" t="s">
        <v>8</v>
      </c>
      <c r="F7" s="2">
        <v>4000</v>
      </c>
    </row>
    <row r="8" spans="1:6">
      <c r="A8" s="5">
        <v>200</v>
      </c>
      <c r="B8" s="3">
        <v>42767</v>
      </c>
      <c r="C8" s="5" t="s">
        <v>1448</v>
      </c>
      <c r="D8" s="1" t="s">
        <v>1449</v>
      </c>
      <c r="E8" s="1" t="s">
        <v>156</v>
      </c>
      <c r="F8" s="2">
        <v>2000</v>
      </c>
    </row>
    <row r="9" spans="1:6">
      <c r="A9" s="5">
        <v>747894453</v>
      </c>
      <c r="B9" s="3">
        <v>42768</v>
      </c>
      <c r="C9" s="5">
        <v>0</v>
      </c>
      <c r="D9" s="1" t="s">
        <v>841</v>
      </c>
      <c r="E9" s="1" t="s">
        <v>47</v>
      </c>
      <c r="F9" s="2">
        <v>343.08</v>
      </c>
    </row>
    <row r="10" spans="1:6">
      <c r="A10" s="5">
        <v>3364</v>
      </c>
      <c r="B10" s="3">
        <v>42773</v>
      </c>
      <c r="C10" s="5" t="s">
        <v>1450</v>
      </c>
      <c r="D10" s="1" t="s">
        <v>1451</v>
      </c>
      <c r="E10" s="1" t="s">
        <v>1452</v>
      </c>
      <c r="F10" s="2">
        <v>104.9</v>
      </c>
    </row>
    <row r="11" spans="1:6">
      <c r="A11" s="1" t="s">
        <v>9</v>
      </c>
      <c r="B11" s="3">
        <v>42766</v>
      </c>
      <c r="C11" s="1" t="s">
        <v>1453</v>
      </c>
      <c r="D11" s="1" t="s">
        <v>1454</v>
      </c>
      <c r="E11" s="1" t="s">
        <v>1455</v>
      </c>
      <c r="F11" s="82">
        <v>5100</v>
      </c>
    </row>
    <row r="12" spans="1:6">
      <c r="A12" s="85">
        <v>602</v>
      </c>
      <c r="B12" s="3">
        <v>42765</v>
      </c>
      <c r="C12" s="1" t="s">
        <v>610</v>
      </c>
      <c r="D12" s="1" t="s">
        <v>609</v>
      </c>
      <c r="E12" s="1" t="s">
        <v>680</v>
      </c>
      <c r="F12" s="2">
        <v>3200</v>
      </c>
    </row>
    <row r="13" spans="1:6">
      <c r="A13" s="1"/>
      <c r="B13" s="1"/>
      <c r="C13" s="1"/>
      <c r="D13" s="1"/>
      <c r="E13" s="1"/>
      <c r="F13" s="2"/>
    </row>
    <row r="14" spans="1:6">
      <c r="A14" s="1"/>
      <c r="B14" s="1"/>
      <c r="C14" s="1"/>
      <c r="D14" s="1"/>
      <c r="E14" s="1"/>
      <c r="F14" s="2"/>
    </row>
    <row r="15" spans="1:6">
      <c r="A15" s="1"/>
      <c r="B15" s="1"/>
      <c r="C15" s="1"/>
      <c r="D15" s="1" t="s">
        <v>1456</v>
      </c>
      <c r="E15" s="1"/>
      <c r="F15" s="2">
        <v>-1747.98</v>
      </c>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18000</v>
      </c>
    </row>
    <row r="24" spans="1:6">
      <c r="A24" s="126" t="s">
        <v>1</v>
      </c>
      <c r="B24" s="126"/>
      <c r="C24" s="126"/>
      <c r="D24" s="126"/>
      <c r="E24" s="126"/>
      <c r="F24" s="126"/>
    </row>
    <row r="26" spans="1:6">
      <c r="A26" s="4" t="s">
        <v>6</v>
      </c>
      <c r="B26" s="11" t="s">
        <v>1444</v>
      </c>
      <c r="C26" s="12"/>
      <c r="D26" s="8"/>
      <c r="E26" s="127">
        <v>42767</v>
      </c>
      <c r="F26" s="128"/>
    </row>
    <row r="27" spans="1:6">
      <c r="A27" s="4" t="s">
        <v>7</v>
      </c>
      <c r="B27" s="4" t="s">
        <v>5</v>
      </c>
      <c r="C27" s="4" t="s">
        <v>0</v>
      </c>
      <c r="D27" s="4" t="s">
        <v>2</v>
      </c>
      <c r="E27" s="4" t="s">
        <v>3</v>
      </c>
      <c r="F27" s="4" t="s">
        <v>4</v>
      </c>
    </row>
    <row r="28" spans="1:6">
      <c r="A28" s="5">
        <v>11</v>
      </c>
      <c r="B28" s="3">
        <v>42796</v>
      </c>
      <c r="C28" s="6" t="s">
        <v>1445</v>
      </c>
      <c r="D28" s="1" t="s">
        <v>1446</v>
      </c>
      <c r="E28" s="1" t="s">
        <v>19</v>
      </c>
      <c r="F28" s="2">
        <v>5000</v>
      </c>
    </row>
    <row r="29" spans="1:6">
      <c r="A29" s="5">
        <v>234</v>
      </c>
      <c r="B29" s="3">
        <v>42796</v>
      </c>
      <c r="C29" s="5">
        <v>916211436</v>
      </c>
      <c r="D29" s="1" t="s">
        <v>1447</v>
      </c>
      <c r="E29" s="1" t="s">
        <v>8</v>
      </c>
      <c r="F29" s="2">
        <v>4000</v>
      </c>
    </row>
    <row r="30" spans="1:6">
      <c r="A30" s="5">
        <v>204</v>
      </c>
      <c r="B30" s="3">
        <v>42797</v>
      </c>
      <c r="C30" s="5" t="s">
        <v>1448</v>
      </c>
      <c r="D30" s="1" t="s">
        <v>1449</v>
      </c>
      <c r="E30" s="1" t="s">
        <v>156</v>
      </c>
      <c r="F30" s="2">
        <v>3450</v>
      </c>
    </row>
    <row r="31" spans="1:6">
      <c r="A31" s="5" t="s">
        <v>163</v>
      </c>
      <c r="B31" s="3" t="s">
        <v>683</v>
      </c>
      <c r="C31" s="5" t="s">
        <v>1457</v>
      </c>
      <c r="D31" s="1" t="s">
        <v>1458</v>
      </c>
      <c r="E31" s="1" t="s">
        <v>47</v>
      </c>
      <c r="F31" s="2">
        <v>358.28</v>
      </c>
    </row>
    <row r="32" spans="1:6">
      <c r="A32" s="5" t="s">
        <v>163</v>
      </c>
      <c r="B32" s="3">
        <v>42795</v>
      </c>
      <c r="C32" s="5" t="s">
        <v>1450</v>
      </c>
      <c r="D32" s="1" t="s">
        <v>1451</v>
      </c>
      <c r="E32" s="1" t="s">
        <v>1452</v>
      </c>
      <c r="F32" s="2">
        <v>104.9</v>
      </c>
    </row>
    <row r="33" spans="1:6">
      <c r="A33" s="1" t="s">
        <v>1459</v>
      </c>
      <c r="B33" s="3" t="s">
        <v>1457</v>
      </c>
      <c r="C33" s="1" t="s">
        <v>1460</v>
      </c>
      <c r="D33" s="1" t="s">
        <v>1461</v>
      </c>
      <c r="E33" s="1" t="s">
        <v>1462</v>
      </c>
      <c r="F33" s="82">
        <v>2700</v>
      </c>
    </row>
    <row r="34" spans="1:6">
      <c r="A34" s="1">
        <v>1892</v>
      </c>
      <c r="B34" s="3">
        <v>42794</v>
      </c>
      <c r="C34" s="1" t="s">
        <v>1463</v>
      </c>
      <c r="D34" s="1" t="s">
        <v>1464</v>
      </c>
      <c r="E34" s="1" t="s">
        <v>436</v>
      </c>
      <c r="F34" s="82">
        <v>2403.71</v>
      </c>
    </row>
    <row r="35" spans="1:6">
      <c r="A35" s="1"/>
      <c r="B35" s="1"/>
      <c r="C35" s="1"/>
      <c r="D35" s="1" t="s">
        <v>1465</v>
      </c>
      <c r="E35" s="1"/>
      <c r="F35" s="2">
        <v>-16.89</v>
      </c>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18000</v>
      </c>
    </row>
    <row r="45" spans="1:6">
      <c r="A45" s="1" t="s">
        <v>1466</v>
      </c>
      <c r="B45" s="1"/>
      <c r="C45" s="1"/>
      <c r="D45" s="1"/>
      <c r="E45" s="1"/>
      <c r="F45" s="1"/>
    </row>
    <row r="46" spans="1:6">
      <c r="A46" s="91" t="s">
        <v>173</v>
      </c>
      <c r="B46" s="91" t="s">
        <v>174</v>
      </c>
      <c r="C46" s="91" t="s">
        <v>175</v>
      </c>
      <c r="D46" s="91" t="s">
        <v>176</v>
      </c>
      <c r="E46" s="91" t="s">
        <v>177</v>
      </c>
      <c r="F46" s="91" t="s">
        <v>135</v>
      </c>
    </row>
    <row r="47" spans="1:6" ht="45">
      <c r="A47" s="92" t="s">
        <v>1467</v>
      </c>
      <c r="B47" s="92" t="s">
        <v>179</v>
      </c>
      <c r="C47" s="92" t="s">
        <v>1468</v>
      </c>
      <c r="D47" s="92">
        <v>14378801000442</v>
      </c>
      <c r="E47" s="92" t="s">
        <v>1469</v>
      </c>
      <c r="F47" s="92">
        <v>2544.36</v>
      </c>
    </row>
    <row r="48" spans="1:6" ht="30">
      <c r="A48" s="92" t="s">
        <v>1470</v>
      </c>
      <c r="B48" s="92" t="s">
        <v>179</v>
      </c>
      <c r="C48" s="92" t="s">
        <v>1471</v>
      </c>
      <c r="D48" s="92">
        <v>16686765000167</v>
      </c>
      <c r="E48" s="92" t="s">
        <v>1472</v>
      </c>
      <c r="F48" s="92">
        <v>2700</v>
      </c>
    </row>
    <row r="49" spans="1:14" ht="45">
      <c r="A49" s="92" t="s">
        <v>1473</v>
      </c>
      <c r="B49" s="92" t="s">
        <v>179</v>
      </c>
      <c r="C49" s="92" t="s">
        <v>1474</v>
      </c>
      <c r="D49" s="92" t="s">
        <v>1475</v>
      </c>
      <c r="E49" s="92">
        <v>28276</v>
      </c>
      <c r="F49" s="92">
        <v>110.55</v>
      </c>
    </row>
    <row r="50" spans="1:14" ht="30">
      <c r="A50" s="92" t="s">
        <v>1476</v>
      </c>
      <c r="B50" s="92" t="s">
        <v>179</v>
      </c>
      <c r="C50" s="92" t="s">
        <v>1477</v>
      </c>
      <c r="D50" s="92"/>
      <c r="E50" s="92">
        <v>767263202</v>
      </c>
      <c r="F50" s="92">
        <v>360.14</v>
      </c>
    </row>
    <row r="51" spans="1:14" ht="45">
      <c r="A51" s="92" t="s">
        <v>1478</v>
      </c>
      <c r="B51" s="92" t="s">
        <v>179</v>
      </c>
      <c r="C51" s="92" t="s">
        <v>1479</v>
      </c>
      <c r="D51" s="92">
        <v>18974321000152</v>
      </c>
      <c r="E51" s="92" t="s">
        <v>1480</v>
      </c>
      <c r="F51" s="92">
        <v>3450</v>
      </c>
    </row>
    <row r="52" spans="1:14" ht="30">
      <c r="A52" s="92" t="s">
        <v>1227</v>
      </c>
      <c r="B52" s="92" t="s">
        <v>179</v>
      </c>
      <c r="C52" s="92" t="s">
        <v>1481</v>
      </c>
      <c r="D52" s="92">
        <v>18007715000131</v>
      </c>
      <c r="E52" s="92">
        <v>358</v>
      </c>
      <c r="F52" s="92">
        <v>5000</v>
      </c>
    </row>
    <row r="53" spans="1:14" ht="45">
      <c r="A53" s="92" t="s">
        <v>1482</v>
      </c>
      <c r="B53" s="92" t="s">
        <v>179</v>
      </c>
      <c r="C53" s="92" t="s">
        <v>1483</v>
      </c>
      <c r="D53" s="92">
        <v>26767296000164</v>
      </c>
      <c r="E53" s="92" t="s">
        <v>1484</v>
      </c>
      <c r="F53" s="92">
        <v>5000</v>
      </c>
    </row>
    <row r="54" spans="1:14">
      <c r="A54" s="92"/>
      <c r="B54" s="92"/>
      <c r="C54" s="92"/>
      <c r="D54" s="92"/>
      <c r="E54" s="92" t="s">
        <v>708</v>
      </c>
      <c r="F54" s="92">
        <f>SUM(F47:F53)</f>
        <v>19165.050000000003</v>
      </c>
    </row>
    <row r="55" spans="1:14">
      <c r="A55" s="1" t="s">
        <v>4056</v>
      </c>
      <c r="B55" s="1"/>
      <c r="C55" s="1"/>
      <c r="D55" s="1"/>
      <c r="E55" s="1"/>
      <c r="F55" s="1"/>
    </row>
    <row r="56" spans="1:14">
      <c r="A56" s="91" t="s">
        <v>173</v>
      </c>
      <c r="B56" s="91" t="s">
        <v>174</v>
      </c>
      <c r="C56" s="91" t="s">
        <v>175</v>
      </c>
      <c r="D56" s="91" t="s">
        <v>176</v>
      </c>
      <c r="E56" s="91" t="s">
        <v>177</v>
      </c>
      <c r="F56" s="91" t="s">
        <v>135</v>
      </c>
    </row>
    <row r="57" spans="1:14" ht="45">
      <c r="A57" s="92" t="s">
        <v>4057</v>
      </c>
      <c r="B57" s="92" t="s">
        <v>218</v>
      </c>
      <c r="C57" s="92" t="s">
        <v>4058</v>
      </c>
      <c r="D57" s="92">
        <v>24559332000179</v>
      </c>
      <c r="E57" s="92" t="s">
        <v>1833</v>
      </c>
      <c r="F57" s="92">
        <v>1060</v>
      </c>
      <c r="I57" s="124"/>
      <c r="J57" s="124"/>
      <c r="K57" s="124"/>
      <c r="L57" s="124"/>
      <c r="M57" s="124"/>
      <c r="N57" s="124"/>
    </row>
    <row r="58" spans="1:14" ht="45">
      <c r="A58" s="92" t="s">
        <v>1467</v>
      </c>
      <c r="B58" s="92" t="s">
        <v>218</v>
      </c>
      <c r="C58" s="92" t="s">
        <v>1533</v>
      </c>
      <c r="D58" s="92">
        <v>14378801000108</v>
      </c>
      <c r="E58" s="92" t="s">
        <v>4059</v>
      </c>
      <c r="F58" s="92">
        <v>1367.19</v>
      </c>
      <c r="I58" s="125"/>
      <c r="J58" s="125"/>
      <c r="K58" s="125"/>
      <c r="L58" s="125"/>
      <c r="M58" s="125"/>
      <c r="N58" s="125"/>
    </row>
    <row r="59" spans="1:14" ht="30">
      <c r="A59" s="92" t="s">
        <v>1470</v>
      </c>
      <c r="B59" s="92" t="s">
        <v>218</v>
      </c>
      <c r="C59" s="92" t="s">
        <v>1471</v>
      </c>
      <c r="D59" s="92">
        <v>16686765000167</v>
      </c>
      <c r="E59" s="92" t="s">
        <v>2079</v>
      </c>
      <c r="F59" s="92">
        <v>2900</v>
      </c>
      <c r="I59" s="125"/>
      <c r="J59" s="125"/>
      <c r="K59" s="125"/>
      <c r="L59" s="125"/>
      <c r="M59" s="125"/>
      <c r="N59" s="125"/>
    </row>
    <row r="60" spans="1:14" ht="45">
      <c r="A60" s="92" t="s">
        <v>1451</v>
      </c>
      <c r="B60" s="92" t="s">
        <v>218</v>
      </c>
      <c r="C60" s="92" t="s">
        <v>1474</v>
      </c>
      <c r="D60" s="92" t="s">
        <v>4060</v>
      </c>
      <c r="E60" s="92">
        <v>3904</v>
      </c>
      <c r="F60" s="92">
        <v>110.55</v>
      </c>
      <c r="I60" s="125"/>
      <c r="J60" s="125"/>
      <c r="K60" s="125"/>
      <c r="L60" s="125"/>
      <c r="M60" s="125"/>
      <c r="N60" s="125"/>
    </row>
    <row r="61" spans="1:14" ht="30">
      <c r="A61" s="92" t="s">
        <v>1476</v>
      </c>
      <c r="B61" s="92" t="s">
        <v>218</v>
      </c>
      <c r="C61" s="92" t="s">
        <v>1477</v>
      </c>
      <c r="D61" s="92"/>
      <c r="E61" s="92">
        <v>774972642</v>
      </c>
      <c r="F61" s="92">
        <v>366.28</v>
      </c>
      <c r="I61" s="125"/>
      <c r="J61" s="125"/>
      <c r="K61" s="125"/>
      <c r="L61" s="125"/>
      <c r="M61" s="125"/>
      <c r="N61" s="125"/>
    </row>
    <row r="62" spans="1:14" ht="45">
      <c r="A62" s="92" t="s">
        <v>1478</v>
      </c>
      <c r="B62" s="92" t="s">
        <v>218</v>
      </c>
      <c r="C62" s="92" t="s">
        <v>1499</v>
      </c>
      <c r="D62" s="92">
        <v>18974321000152</v>
      </c>
      <c r="E62" s="92" t="s">
        <v>4061</v>
      </c>
      <c r="F62" s="92">
        <v>2500</v>
      </c>
      <c r="I62" s="125"/>
      <c r="J62" s="125"/>
      <c r="K62" s="125"/>
      <c r="L62" s="125"/>
      <c r="M62" s="125"/>
      <c r="N62" s="125"/>
    </row>
    <row r="63" spans="1:14" ht="30">
      <c r="A63" s="92" t="s">
        <v>1279</v>
      </c>
      <c r="B63" s="92" t="s">
        <v>218</v>
      </c>
      <c r="C63" s="92" t="s">
        <v>1481</v>
      </c>
      <c r="D63" s="92">
        <v>18007715000131</v>
      </c>
      <c r="E63" s="92">
        <v>450</v>
      </c>
      <c r="F63" s="92">
        <v>5000</v>
      </c>
      <c r="I63" s="125"/>
      <c r="J63" s="125"/>
      <c r="K63" s="125"/>
      <c r="L63" s="125"/>
      <c r="M63" s="125"/>
      <c r="N63" s="125"/>
    </row>
    <row r="64" spans="1:14" ht="45">
      <c r="A64" s="92" t="s">
        <v>1482</v>
      </c>
      <c r="B64" s="92" t="s">
        <v>218</v>
      </c>
      <c r="C64" s="92" t="s">
        <v>4062</v>
      </c>
      <c r="D64" s="92">
        <v>26767296000164</v>
      </c>
      <c r="E64" s="92" t="s">
        <v>4063</v>
      </c>
      <c r="F64" s="92">
        <v>5000</v>
      </c>
      <c r="I64" s="125"/>
      <c r="J64" s="125"/>
      <c r="K64" s="125"/>
      <c r="L64" s="125"/>
      <c r="M64" s="125"/>
      <c r="N64" s="125"/>
    </row>
    <row r="65" spans="1:14">
      <c r="A65" s="92"/>
      <c r="B65" s="92"/>
      <c r="C65" s="92"/>
      <c r="D65" s="92"/>
      <c r="E65" s="92" t="s">
        <v>708</v>
      </c>
      <c r="F65" s="92">
        <f>SUM(F58:F64)</f>
        <v>17244.02</v>
      </c>
      <c r="I65" s="125"/>
      <c r="J65" s="125"/>
      <c r="K65" s="125"/>
      <c r="L65" s="125"/>
      <c r="M65" s="125"/>
      <c r="N65" s="125"/>
    </row>
    <row r="66" spans="1:14">
      <c r="A66" s="1"/>
      <c r="B66" s="1"/>
      <c r="C66" s="1"/>
      <c r="D66" s="1"/>
      <c r="E66" s="1"/>
      <c r="F66" s="1"/>
    </row>
    <row r="67" spans="1:14">
      <c r="A67" s="1"/>
      <c r="B67" s="1"/>
      <c r="C67" s="1"/>
      <c r="D67" s="1"/>
      <c r="E67" s="1"/>
      <c r="F67" s="1"/>
    </row>
    <row r="68" spans="1:14">
      <c r="A68" s="1" t="s">
        <v>1485</v>
      </c>
      <c r="B68" s="1"/>
      <c r="C68" s="1"/>
      <c r="D68" s="1"/>
      <c r="E68" s="1"/>
      <c r="F68" s="1"/>
      <c r="I68" s="124"/>
      <c r="J68" s="124"/>
      <c r="K68" s="124"/>
      <c r="L68" s="124"/>
      <c r="M68" s="124"/>
      <c r="N68" s="124"/>
    </row>
    <row r="69" spans="1:14">
      <c r="A69" s="91" t="s">
        <v>173</v>
      </c>
      <c r="B69" s="91" t="s">
        <v>174</v>
      </c>
      <c r="C69" s="91" t="s">
        <v>175</v>
      </c>
      <c r="D69" s="91" t="s">
        <v>176</v>
      </c>
      <c r="E69" s="91" t="s">
        <v>177</v>
      </c>
      <c r="F69" s="91" t="s">
        <v>135</v>
      </c>
      <c r="I69" s="124"/>
      <c r="J69" s="124"/>
      <c r="K69" s="124"/>
      <c r="L69" s="124"/>
      <c r="M69" s="124"/>
      <c r="N69" s="124"/>
    </row>
    <row r="70" spans="1:14" ht="45">
      <c r="A70" s="92" t="s">
        <v>1467</v>
      </c>
      <c r="B70" s="92" t="s">
        <v>267</v>
      </c>
      <c r="C70" s="92" t="s">
        <v>1486</v>
      </c>
      <c r="D70" s="92">
        <v>14378801000442</v>
      </c>
      <c r="E70" s="92" t="s">
        <v>1487</v>
      </c>
      <c r="F70" s="92">
        <v>1531.19</v>
      </c>
      <c r="I70" s="124"/>
      <c r="J70" s="124"/>
      <c r="K70" s="124"/>
      <c r="L70" s="124"/>
      <c r="M70" s="124"/>
      <c r="N70" s="124"/>
    </row>
    <row r="71" spans="1:14" ht="30">
      <c r="A71" s="92" t="s">
        <v>1470</v>
      </c>
      <c r="B71" s="92" t="s">
        <v>267</v>
      </c>
      <c r="C71" s="92" t="s">
        <v>1471</v>
      </c>
      <c r="D71" s="92">
        <v>16686765000167</v>
      </c>
      <c r="E71" s="92" t="s">
        <v>1488</v>
      </c>
      <c r="F71" s="92">
        <v>2900</v>
      </c>
      <c r="I71" s="124"/>
      <c r="J71" s="124"/>
      <c r="K71" s="124"/>
      <c r="L71" s="124"/>
      <c r="M71" s="124"/>
      <c r="N71" s="124"/>
    </row>
    <row r="72" spans="1:14" ht="45">
      <c r="A72" s="92" t="s">
        <v>1473</v>
      </c>
      <c r="B72" s="92" t="s">
        <v>267</v>
      </c>
      <c r="C72" s="92" t="s">
        <v>1489</v>
      </c>
      <c r="D72" s="92" t="s">
        <v>1475</v>
      </c>
      <c r="E72" s="92">
        <v>5307</v>
      </c>
      <c r="F72" s="92">
        <v>110.55</v>
      </c>
      <c r="I72" s="124"/>
      <c r="J72" s="124"/>
      <c r="K72" s="124"/>
      <c r="L72" s="124"/>
      <c r="M72" s="124"/>
      <c r="N72" s="124"/>
    </row>
    <row r="73" spans="1:14" ht="30">
      <c r="A73" s="92" t="s">
        <v>1476</v>
      </c>
      <c r="B73" s="92" t="s">
        <v>267</v>
      </c>
      <c r="C73" s="92" t="s">
        <v>1490</v>
      </c>
      <c r="D73" s="92"/>
      <c r="E73" s="92">
        <v>782478960</v>
      </c>
      <c r="F73" s="92">
        <v>365.75</v>
      </c>
      <c r="I73" s="124"/>
      <c r="J73" s="124"/>
      <c r="K73" s="124"/>
      <c r="L73" s="124"/>
      <c r="M73" s="124"/>
      <c r="N73" s="124"/>
    </row>
    <row r="74" spans="1:14" ht="45">
      <c r="A74" s="92" t="s">
        <v>1478</v>
      </c>
      <c r="B74" s="92" t="s">
        <v>267</v>
      </c>
      <c r="C74" s="92" t="s">
        <v>1491</v>
      </c>
      <c r="D74" s="92">
        <v>18974321000152</v>
      </c>
      <c r="E74" s="92" t="s">
        <v>1492</v>
      </c>
      <c r="F74" s="92">
        <v>2500</v>
      </c>
      <c r="I74" s="124"/>
      <c r="J74" s="124"/>
      <c r="K74" s="124"/>
      <c r="L74" s="124"/>
      <c r="M74" s="124"/>
      <c r="N74" s="124"/>
    </row>
    <row r="75" spans="1:14" ht="30">
      <c r="A75" s="92" t="s">
        <v>1279</v>
      </c>
      <c r="B75" s="92" t="s">
        <v>267</v>
      </c>
      <c r="C75" s="92" t="s">
        <v>1493</v>
      </c>
      <c r="D75" s="92">
        <v>18007715000131</v>
      </c>
      <c r="E75" s="92">
        <v>493</v>
      </c>
      <c r="F75" s="92">
        <v>5000</v>
      </c>
      <c r="I75" s="124"/>
      <c r="J75" s="124"/>
      <c r="K75" s="124"/>
      <c r="L75" s="124"/>
      <c r="M75" s="124"/>
      <c r="N75" s="124"/>
    </row>
    <row r="76" spans="1:14" ht="45">
      <c r="A76" s="92" t="s">
        <v>1482</v>
      </c>
      <c r="B76" s="92" t="s">
        <v>267</v>
      </c>
      <c r="C76" s="92" t="s">
        <v>1494</v>
      </c>
      <c r="D76" s="92">
        <v>26767296000164</v>
      </c>
      <c r="E76" s="92" t="s">
        <v>1495</v>
      </c>
      <c r="F76" s="92">
        <v>5000</v>
      </c>
      <c r="I76" s="124"/>
      <c r="J76" s="124"/>
      <c r="K76" s="124"/>
      <c r="L76" s="124"/>
      <c r="M76" s="124"/>
      <c r="N76" s="124"/>
    </row>
    <row r="77" spans="1:14">
      <c r="A77" s="92"/>
      <c r="B77" s="92"/>
      <c r="C77" s="92"/>
      <c r="D77" s="92"/>
      <c r="E77" s="92" t="s">
        <v>708</v>
      </c>
      <c r="F77" s="92">
        <f>SUM(F70:F76)</f>
        <v>17407.490000000002</v>
      </c>
      <c r="I77" s="124"/>
      <c r="J77" s="124"/>
      <c r="K77" s="124"/>
      <c r="L77" s="124"/>
      <c r="M77" s="124"/>
      <c r="N77" s="124"/>
    </row>
    <row r="78" spans="1:14">
      <c r="A78" s="1"/>
      <c r="B78" s="1"/>
      <c r="C78" s="1"/>
      <c r="D78" s="1"/>
      <c r="E78" s="1"/>
      <c r="F78" s="1"/>
      <c r="I78" s="124"/>
      <c r="J78" s="124"/>
      <c r="K78" s="124"/>
      <c r="L78" s="124"/>
      <c r="M78" s="124"/>
      <c r="N78" s="124"/>
    </row>
    <row r="79" spans="1:14">
      <c r="A79" s="1" t="s">
        <v>1496</v>
      </c>
      <c r="B79" s="1"/>
      <c r="C79" s="1"/>
      <c r="D79" s="1"/>
      <c r="E79" s="1"/>
      <c r="F79" s="1"/>
      <c r="I79" s="124"/>
      <c r="J79" s="124"/>
      <c r="K79" s="124"/>
      <c r="L79" s="124"/>
      <c r="M79" s="124"/>
      <c r="N79" s="124"/>
    </row>
    <row r="80" spans="1:14">
      <c r="A80" s="91" t="s">
        <v>173</v>
      </c>
      <c r="B80" s="91" t="s">
        <v>174</v>
      </c>
      <c r="C80" s="91" t="s">
        <v>175</v>
      </c>
      <c r="D80" s="91" t="s">
        <v>176</v>
      </c>
      <c r="E80" s="91" t="s">
        <v>177</v>
      </c>
      <c r="F80" s="91" t="s">
        <v>135</v>
      </c>
      <c r="I80" s="124"/>
      <c r="J80" s="124"/>
      <c r="K80" s="124"/>
      <c r="L80" s="124"/>
      <c r="M80" s="124"/>
      <c r="N80" s="124"/>
    </row>
    <row r="81" spans="1:14" ht="45">
      <c r="A81" s="92" t="s">
        <v>1482</v>
      </c>
      <c r="B81" s="92" t="s">
        <v>311</v>
      </c>
      <c r="C81" s="92" t="s">
        <v>1497</v>
      </c>
      <c r="D81" s="92">
        <v>26767296000164</v>
      </c>
      <c r="E81" s="92" t="s">
        <v>635</v>
      </c>
      <c r="F81" s="92">
        <v>5000</v>
      </c>
      <c r="I81" s="124"/>
      <c r="J81" s="124"/>
      <c r="K81" s="124"/>
      <c r="L81" s="124"/>
      <c r="M81" s="124"/>
      <c r="N81" s="124"/>
    </row>
    <row r="82" spans="1:14" ht="30">
      <c r="A82" s="92" t="s">
        <v>1227</v>
      </c>
      <c r="B82" s="92" t="s">
        <v>311</v>
      </c>
      <c r="C82" s="92" t="s">
        <v>1493</v>
      </c>
      <c r="D82" s="92">
        <v>18007715000131</v>
      </c>
      <c r="E82" s="92" t="s">
        <v>1498</v>
      </c>
      <c r="F82" s="92">
        <v>5000</v>
      </c>
      <c r="I82" s="124"/>
      <c r="J82" s="124"/>
      <c r="K82" s="124"/>
      <c r="L82" s="124"/>
      <c r="M82" s="124"/>
      <c r="N82" s="124"/>
    </row>
    <row r="83" spans="1:14" ht="45">
      <c r="A83" s="92" t="s">
        <v>1478</v>
      </c>
      <c r="B83" s="92" t="s">
        <v>311</v>
      </c>
      <c r="C83" s="92" t="s">
        <v>1499</v>
      </c>
      <c r="D83" s="92">
        <v>18974321000152</v>
      </c>
      <c r="E83" s="92" t="s">
        <v>1500</v>
      </c>
      <c r="F83" s="92">
        <v>2500</v>
      </c>
      <c r="I83" s="124"/>
      <c r="J83" s="124"/>
      <c r="K83" s="124"/>
      <c r="L83" s="124"/>
      <c r="M83" s="124"/>
      <c r="N83" s="124"/>
    </row>
    <row r="84" spans="1:14" ht="30">
      <c r="A84" s="92" t="s">
        <v>1476</v>
      </c>
      <c r="B84" s="92" t="s">
        <v>311</v>
      </c>
      <c r="C84" s="92" t="s">
        <v>1477</v>
      </c>
      <c r="D84" s="92"/>
      <c r="E84" s="92">
        <v>790854977</v>
      </c>
      <c r="F84" s="92">
        <v>358.9</v>
      </c>
      <c r="I84" s="124"/>
      <c r="J84" s="124"/>
      <c r="K84" s="124"/>
      <c r="L84" s="124"/>
      <c r="M84" s="124"/>
      <c r="N84" s="124"/>
    </row>
    <row r="85" spans="1:14" ht="45">
      <c r="A85" s="92" t="s">
        <v>1473</v>
      </c>
      <c r="B85" s="92" t="s">
        <v>311</v>
      </c>
      <c r="C85" s="92" t="s">
        <v>1501</v>
      </c>
      <c r="D85" s="92" t="s">
        <v>1475</v>
      </c>
      <c r="E85" s="92">
        <v>3219</v>
      </c>
      <c r="F85" s="92">
        <v>110.55</v>
      </c>
      <c r="I85" s="124"/>
      <c r="J85" s="124"/>
      <c r="K85" s="124"/>
      <c r="L85" s="124"/>
      <c r="M85" s="124"/>
      <c r="N85" s="124"/>
    </row>
    <row r="86" spans="1:14" ht="45">
      <c r="A86" s="92" t="s">
        <v>1471</v>
      </c>
      <c r="B86" s="92" t="s">
        <v>311</v>
      </c>
      <c r="C86" s="92" t="s">
        <v>1471</v>
      </c>
      <c r="D86" s="92">
        <v>16686765000167</v>
      </c>
      <c r="E86" s="92" t="s">
        <v>1502</v>
      </c>
      <c r="F86" s="92">
        <v>2900</v>
      </c>
      <c r="I86" s="124"/>
      <c r="J86" s="124"/>
      <c r="K86" s="124"/>
      <c r="L86" s="124"/>
      <c r="M86" s="124"/>
      <c r="N86" s="124"/>
    </row>
    <row r="87" spans="1:14" ht="45">
      <c r="A87" s="92" t="s">
        <v>1467</v>
      </c>
      <c r="B87" s="92" t="s">
        <v>311</v>
      </c>
      <c r="C87" s="92" t="s">
        <v>1486</v>
      </c>
      <c r="D87" s="92">
        <v>14378801000442</v>
      </c>
      <c r="E87" s="92" t="s">
        <v>1503</v>
      </c>
      <c r="F87" s="92">
        <v>1283.33</v>
      </c>
      <c r="I87" s="124"/>
      <c r="J87" s="124"/>
      <c r="K87" s="124"/>
      <c r="L87" s="124"/>
      <c r="M87" s="124"/>
      <c r="N87" s="124"/>
    </row>
    <row r="88" spans="1:14" ht="30">
      <c r="A88" s="92" t="s">
        <v>1504</v>
      </c>
      <c r="B88" s="92" t="s">
        <v>311</v>
      </c>
      <c r="C88" s="92" t="s">
        <v>1505</v>
      </c>
      <c r="D88" s="92">
        <v>24559332000179</v>
      </c>
      <c r="E88" s="92" t="s">
        <v>1506</v>
      </c>
      <c r="F88" s="92">
        <v>900</v>
      </c>
      <c r="I88" s="124"/>
      <c r="J88" s="124"/>
      <c r="K88" s="124"/>
      <c r="L88" s="124"/>
      <c r="M88" s="124"/>
      <c r="N88" s="124"/>
    </row>
    <row r="89" spans="1:14">
      <c r="A89" s="92"/>
      <c r="B89" s="92"/>
      <c r="C89" s="92"/>
      <c r="D89" s="92"/>
      <c r="E89" s="92" t="s">
        <v>708</v>
      </c>
      <c r="F89" s="92">
        <f>SUM(F81:F88)</f>
        <v>18052.78</v>
      </c>
      <c r="I89" s="124"/>
      <c r="J89" s="124"/>
      <c r="K89" s="124"/>
      <c r="L89" s="124"/>
      <c r="M89" s="124"/>
      <c r="N89" s="124"/>
    </row>
    <row r="90" spans="1:14">
      <c r="A90" s="1"/>
      <c r="B90" s="1"/>
      <c r="C90" s="1"/>
      <c r="D90" s="1"/>
      <c r="E90" s="1"/>
      <c r="F90" s="1"/>
      <c r="I90" s="124"/>
      <c r="J90" s="124"/>
      <c r="K90" s="124"/>
      <c r="L90" s="124"/>
      <c r="M90" s="124"/>
      <c r="N90" s="124"/>
    </row>
    <row r="91" spans="1:14">
      <c r="A91" s="1" t="s">
        <v>1507</v>
      </c>
      <c r="B91" s="1"/>
      <c r="C91" s="1"/>
      <c r="D91" s="1"/>
      <c r="E91" s="1"/>
      <c r="F91" s="1"/>
      <c r="I91" s="124"/>
      <c r="J91" s="124"/>
      <c r="K91" s="124"/>
      <c r="L91" s="124"/>
      <c r="M91" s="124"/>
      <c r="N91" s="124"/>
    </row>
    <row r="92" spans="1:14">
      <c r="A92" s="91" t="s">
        <v>173</v>
      </c>
      <c r="B92" s="91" t="s">
        <v>174</v>
      </c>
      <c r="C92" s="91" t="s">
        <v>175</v>
      </c>
      <c r="D92" s="91" t="s">
        <v>176</v>
      </c>
      <c r="E92" s="91" t="s">
        <v>177</v>
      </c>
      <c r="F92" s="91" t="s">
        <v>135</v>
      </c>
      <c r="I92" s="124"/>
      <c r="J92" s="124"/>
      <c r="K92" s="124"/>
      <c r="L92" s="124"/>
      <c r="M92" s="124"/>
      <c r="N92" s="124"/>
    </row>
    <row r="93" spans="1:14" ht="45">
      <c r="A93" s="92" t="s">
        <v>1482</v>
      </c>
      <c r="B93" s="92" t="s">
        <v>338</v>
      </c>
      <c r="C93" s="92" t="s">
        <v>1508</v>
      </c>
      <c r="D93" s="92">
        <v>26767296000164</v>
      </c>
      <c r="E93" s="92" t="s">
        <v>1509</v>
      </c>
      <c r="F93" s="92">
        <v>5000</v>
      </c>
      <c r="I93" s="124"/>
      <c r="J93" s="124"/>
      <c r="K93" s="124"/>
      <c r="L93" s="124"/>
      <c r="M93" s="124"/>
      <c r="N93" s="124"/>
    </row>
    <row r="94" spans="1:14" ht="60">
      <c r="A94" s="92" t="s">
        <v>1279</v>
      </c>
      <c r="B94" s="92" t="s">
        <v>338</v>
      </c>
      <c r="C94" s="92" t="s">
        <v>1510</v>
      </c>
      <c r="D94" s="92">
        <v>18007715000131</v>
      </c>
      <c r="E94" s="92" t="s">
        <v>1191</v>
      </c>
      <c r="F94" s="92">
        <v>5000</v>
      </c>
      <c r="I94" s="124"/>
      <c r="J94" s="124"/>
      <c r="K94" s="124"/>
      <c r="L94" s="124"/>
      <c r="M94" s="124"/>
      <c r="N94" s="124"/>
    </row>
    <row r="95" spans="1:14" ht="45">
      <c r="A95" s="92" t="s">
        <v>1478</v>
      </c>
      <c r="B95" s="92" t="s">
        <v>338</v>
      </c>
      <c r="C95" s="92" t="s">
        <v>1479</v>
      </c>
      <c r="D95" s="92">
        <v>18974321000152</v>
      </c>
      <c r="E95" s="92" t="s">
        <v>1511</v>
      </c>
      <c r="F95" s="92">
        <v>2500</v>
      </c>
      <c r="I95" s="124"/>
      <c r="J95" s="124"/>
      <c r="K95" s="124"/>
      <c r="L95" s="124"/>
      <c r="M95" s="124"/>
      <c r="N95" s="124"/>
    </row>
    <row r="96" spans="1:14" ht="30">
      <c r="A96" s="92" t="s">
        <v>1476</v>
      </c>
      <c r="B96" s="92" t="s">
        <v>338</v>
      </c>
      <c r="C96" s="92" t="s">
        <v>1477</v>
      </c>
      <c r="D96" s="92"/>
      <c r="E96" s="92">
        <v>798337910</v>
      </c>
      <c r="F96" s="92">
        <v>368.56</v>
      </c>
      <c r="I96" s="124"/>
      <c r="J96" s="124"/>
      <c r="K96" s="124"/>
      <c r="L96" s="124"/>
      <c r="M96" s="124"/>
      <c r="N96" s="124"/>
    </row>
    <row r="97" spans="1:14" ht="45">
      <c r="A97" s="92" t="s">
        <v>1473</v>
      </c>
      <c r="B97" s="92" t="s">
        <v>338</v>
      </c>
      <c r="C97" s="92" t="s">
        <v>1489</v>
      </c>
      <c r="D97" s="92" t="s">
        <v>1475</v>
      </c>
      <c r="E97" s="92">
        <v>5307</v>
      </c>
      <c r="F97" s="92">
        <v>110.55</v>
      </c>
      <c r="I97" s="124"/>
      <c r="J97" s="124"/>
      <c r="K97" s="124"/>
      <c r="L97" s="124"/>
      <c r="M97" s="124"/>
      <c r="N97" s="124"/>
    </row>
    <row r="98" spans="1:14" ht="30">
      <c r="A98" s="92" t="s">
        <v>1470</v>
      </c>
      <c r="B98" s="92" t="s">
        <v>338</v>
      </c>
      <c r="C98" s="92" t="s">
        <v>1471</v>
      </c>
      <c r="D98" s="92">
        <v>16686765000167</v>
      </c>
      <c r="E98" s="92" t="s">
        <v>1512</v>
      </c>
      <c r="F98" s="92">
        <v>2900</v>
      </c>
      <c r="I98" s="124"/>
      <c r="J98" s="124"/>
      <c r="K98" s="124"/>
      <c r="L98" s="124"/>
      <c r="M98" s="124"/>
      <c r="N98" s="124"/>
    </row>
    <row r="99" spans="1:14" ht="45">
      <c r="A99" s="92" t="s">
        <v>1513</v>
      </c>
      <c r="B99" s="92" t="s">
        <v>338</v>
      </c>
      <c r="C99" s="92" t="s">
        <v>1514</v>
      </c>
      <c r="D99" s="92">
        <v>14378801000442</v>
      </c>
      <c r="E99" s="92" t="s">
        <v>1515</v>
      </c>
      <c r="F99" s="92">
        <v>1036.8499999999999</v>
      </c>
      <c r="I99" s="124"/>
      <c r="J99" s="124"/>
      <c r="K99" s="124"/>
      <c r="L99" s="124"/>
      <c r="M99" s="124"/>
      <c r="N99" s="124"/>
    </row>
    <row r="100" spans="1:14">
      <c r="A100" s="92"/>
      <c r="B100" s="92"/>
      <c r="C100" s="92"/>
      <c r="D100" s="92"/>
      <c r="E100" s="92" t="s">
        <v>708</v>
      </c>
      <c r="F100" s="92">
        <f>SUM(F93:F99)</f>
        <v>16915.96</v>
      </c>
      <c r="I100" s="124"/>
      <c r="J100" s="124"/>
      <c r="K100" s="124"/>
      <c r="L100" s="124"/>
      <c r="M100" s="124"/>
      <c r="N100" s="124"/>
    </row>
    <row r="101" spans="1:14">
      <c r="A101" s="1"/>
      <c r="B101" s="1"/>
      <c r="C101" s="1"/>
      <c r="D101" s="1"/>
      <c r="E101" s="1"/>
      <c r="F101" s="1"/>
      <c r="I101" s="124"/>
      <c r="J101" s="124"/>
      <c r="K101" s="124"/>
      <c r="L101" s="124"/>
      <c r="M101" s="124"/>
      <c r="N101" s="124"/>
    </row>
    <row r="102" spans="1:14">
      <c r="A102" s="1" t="s">
        <v>1516</v>
      </c>
      <c r="B102" s="1"/>
      <c r="C102" s="1"/>
      <c r="D102" s="1"/>
      <c r="E102" s="1"/>
      <c r="F102" s="1"/>
      <c r="I102" s="124"/>
      <c r="J102" s="124"/>
      <c r="K102" s="124"/>
      <c r="L102" s="124"/>
      <c r="M102" s="124"/>
      <c r="N102" s="124"/>
    </row>
    <row r="103" spans="1:14">
      <c r="A103" s="1"/>
      <c r="B103" s="1"/>
      <c r="C103" s="1"/>
      <c r="D103" s="1"/>
      <c r="E103" s="1"/>
      <c r="F103" s="1"/>
      <c r="I103" s="124"/>
      <c r="J103" s="124"/>
      <c r="K103" s="124"/>
      <c r="L103" s="124"/>
      <c r="M103" s="124"/>
      <c r="N103" s="124"/>
    </row>
    <row r="104" spans="1:14">
      <c r="A104" s="91" t="s">
        <v>173</v>
      </c>
      <c r="B104" s="91" t="s">
        <v>174</v>
      </c>
      <c r="C104" s="91" t="s">
        <v>175</v>
      </c>
      <c r="D104" s="91" t="s">
        <v>176</v>
      </c>
      <c r="E104" s="91" t="s">
        <v>177</v>
      </c>
      <c r="F104" s="91" t="s">
        <v>135</v>
      </c>
      <c r="I104" s="124"/>
      <c r="J104" s="124"/>
      <c r="K104" s="124"/>
      <c r="L104" s="124"/>
      <c r="M104" s="124"/>
      <c r="N104" s="124"/>
    </row>
    <row r="105" spans="1:14" ht="60">
      <c r="A105" s="92" t="s">
        <v>1279</v>
      </c>
      <c r="B105" s="92" t="s">
        <v>360</v>
      </c>
      <c r="C105" s="92" t="s">
        <v>1517</v>
      </c>
      <c r="D105" s="92">
        <v>18007715000131</v>
      </c>
      <c r="E105" s="92" t="s">
        <v>999</v>
      </c>
      <c r="F105" s="92">
        <v>5000</v>
      </c>
      <c r="I105" s="124"/>
      <c r="J105" s="124"/>
      <c r="K105" s="124"/>
      <c r="L105" s="124"/>
      <c r="M105" s="124"/>
      <c r="N105" s="124"/>
    </row>
    <row r="106" spans="1:14" ht="45">
      <c r="A106" s="92" t="s">
        <v>1478</v>
      </c>
      <c r="B106" s="92" t="s">
        <v>360</v>
      </c>
      <c r="C106" s="92" t="s">
        <v>1499</v>
      </c>
      <c r="D106" s="92">
        <v>18974321000152</v>
      </c>
      <c r="E106" s="92" t="s">
        <v>1518</v>
      </c>
      <c r="F106" s="92">
        <v>2500</v>
      </c>
      <c r="I106" s="124"/>
      <c r="J106" s="124"/>
      <c r="K106" s="124"/>
      <c r="L106" s="124"/>
      <c r="M106" s="124"/>
      <c r="N106" s="124"/>
    </row>
    <row r="107" spans="1:14" ht="30">
      <c r="A107" s="92" t="s">
        <v>1476</v>
      </c>
      <c r="B107" s="92" t="s">
        <v>360</v>
      </c>
      <c r="C107" s="92" t="s">
        <v>1477</v>
      </c>
      <c r="D107" s="92"/>
      <c r="E107" s="92">
        <v>806047607</v>
      </c>
      <c r="F107" s="92">
        <v>392.13</v>
      </c>
      <c r="I107" s="124"/>
      <c r="J107" s="124"/>
      <c r="K107" s="124"/>
      <c r="L107" s="124"/>
      <c r="M107" s="124"/>
      <c r="N107" s="124"/>
    </row>
    <row r="108" spans="1:14" ht="45">
      <c r="A108" s="92" t="s">
        <v>1473</v>
      </c>
      <c r="B108" s="92" t="s">
        <v>360</v>
      </c>
      <c r="C108" s="92" t="s">
        <v>1489</v>
      </c>
      <c r="D108" s="92" t="s">
        <v>1475</v>
      </c>
      <c r="E108" s="92">
        <v>3362</v>
      </c>
      <c r="F108" s="92">
        <v>110.55</v>
      </c>
      <c r="I108" s="124"/>
      <c r="J108" s="124"/>
      <c r="K108" s="124"/>
      <c r="L108" s="124"/>
      <c r="M108" s="124"/>
      <c r="N108" s="124"/>
    </row>
    <row r="109" spans="1:14" ht="30">
      <c r="A109" s="92" t="s">
        <v>1519</v>
      </c>
      <c r="B109" s="92" t="s">
        <v>360</v>
      </c>
      <c r="C109" s="92" t="s">
        <v>1471</v>
      </c>
      <c r="D109" s="92">
        <v>16686765000167</v>
      </c>
      <c r="E109" s="92" t="s">
        <v>413</v>
      </c>
      <c r="F109" s="92">
        <v>2900</v>
      </c>
      <c r="I109" s="124"/>
      <c r="J109" s="124"/>
      <c r="K109" s="124"/>
      <c r="L109" s="124"/>
      <c r="M109" s="124"/>
      <c r="N109" s="124"/>
    </row>
    <row r="110" spans="1:14" ht="45">
      <c r="A110" s="92" t="s">
        <v>1467</v>
      </c>
      <c r="B110" s="92" t="s">
        <v>360</v>
      </c>
      <c r="C110" s="92" t="s">
        <v>1520</v>
      </c>
      <c r="D110" s="92">
        <v>14378801000442</v>
      </c>
      <c r="E110" s="92" t="s">
        <v>1521</v>
      </c>
      <c r="F110" s="92">
        <v>1006</v>
      </c>
      <c r="I110" s="124"/>
      <c r="J110" s="124"/>
      <c r="K110" s="124"/>
      <c r="L110" s="124"/>
      <c r="M110" s="124"/>
      <c r="N110" s="124"/>
    </row>
    <row r="111" spans="1:14" ht="30">
      <c r="A111" s="92" t="s">
        <v>1522</v>
      </c>
      <c r="B111" s="92" t="s">
        <v>360</v>
      </c>
      <c r="C111" s="92" t="s">
        <v>1523</v>
      </c>
      <c r="D111" s="92">
        <v>17340447000102</v>
      </c>
      <c r="E111" s="92" t="s">
        <v>1524</v>
      </c>
      <c r="F111" s="92">
        <v>2000</v>
      </c>
      <c r="I111" s="124"/>
      <c r="J111" s="124"/>
      <c r="K111" s="124"/>
      <c r="L111" s="124"/>
      <c r="M111" s="124"/>
      <c r="N111" s="124"/>
    </row>
    <row r="112" spans="1:14" ht="30">
      <c r="A112" s="92" t="s">
        <v>1522</v>
      </c>
      <c r="B112" s="92" t="s">
        <v>360</v>
      </c>
      <c r="C112" s="92" t="s">
        <v>1523</v>
      </c>
      <c r="D112" s="92">
        <v>17340447000102</v>
      </c>
      <c r="E112" s="92" t="s">
        <v>1525</v>
      </c>
      <c r="F112" s="92">
        <v>3500</v>
      </c>
      <c r="I112" s="124"/>
      <c r="J112" s="124"/>
      <c r="K112" s="124"/>
      <c r="L112" s="124"/>
      <c r="M112" s="124"/>
      <c r="N112" s="124"/>
    </row>
    <row r="113" spans="1:14">
      <c r="A113" s="92"/>
      <c r="B113" s="92"/>
      <c r="C113" s="92"/>
      <c r="D113" s="92"/>
      <c r="E113" s="92" t="s">
        <v>708</v>
      </c>
      <c r="F113" s="92">
        <f>SUM(F105:F112)</f>
        <v>17408.68</v>
      </c>
      <c r="I113" s="124"/>
      <c r="J113" s="124"/>
      <c r="K113" s="124"/>
      <c r="L113" s="124"/>
      <c r="M113" s="124"/>
      <c r="N113" s="124"/>
    </row>
    <row r="114" spans="1:14">
      <c r="A114" s="1"/>
      <c r="B114" s="1"/>
      <c r="C114" s="1"/>
      <c r="D114" s="1"/>
      <c r="E114" s="1"/>
      <c r="F114" s="1"/>
      <c r="I114" s="124"/>
      <c r="J114" s="124"/>
      <c r="K114" s="124"/>
      <c r="L114" s="124"/>
      <c r="M114" s="124"/>
      <c r="N114" s="124"/>
    </row>
    <row r="115" spans="1:14">
      <c r="A115" s="1" t="s">
        <v>1526</v>
      </c>
      <c r="B115" s="1"/>
      <c r="C115" s="1"/>
      <c r="D115" s="1"/>
      <c r="E115" s="1"/>
      <c r="F115" s="1"/>
      <c r="I115" s="124"/>
      <c r="J115" s="124"/>
      <c r="K115" s="124"/>
      <c r="L115" s="124"/>
      <c r="M115" s="124"/>
      <c r="N115" s="124"/>
    </row>
    <row r="116" spans="1:14">
      <c r="A116" s="91" t="s">
        <v>173</v>
      </c>
      <c r="B116" s="91" t="s">
        <v>174</v>
      </c>
      <c r="C116" s="91" t="s">
        <v>175</v>
      </c>
      <c r="D116" s="91" t="s">
        <v>176</v>
      </c>
      <c r="E116" s="91" t="s">
        <v>177</v>
      </c>
      <c r="F116" s="91" t="s">
        <v>135</v>
      </c>
      <c r="I116" s="124"/>
      <c r="J116" s="124"/>
      <c r="K116" s="124"/>
      <c r="L116" s="124"/>
      <c r="M116" s="124"/>
      <c r="N116" s="124"/>
    </row>
    <row r="117" spans="1:14" ht="30">
      <c r="A117" s="92" t="s">
        <v>1527</v>
      </c>
      <c r="B117" s="92" t="s">
        <v>383</v>
      </c>
      <c r="C117" s="92" t="s">
        <v>1528</v>
      </c>
      <c r="D117" s="92" t="s">
        <v>1529</v>
      </c>
      <c r="E117" s="92" t="s">
        <v>1530</v>
      </c>
      <c r="F117" s="92">
        <v>354.81</v>
      </c>
      <c r="I117" s="124"/>
      <c r="J117" s="124"/>
      <c r="K117" s="124"/>
      <c r="L117" s="124"/>
      <c r="M117" s="124"/>
      <c r="N117" s="124"/>
    </row>
    <row r="118" spans="1:14" ht="45">
      <c r="A118" s="92" t="s">
        <v>609</v>
      </c>
      <c r="B118" s="92" t="s">
        <v>383</v>
      </c>
      <c r="C118" s="92" t="s">
        <v>1531</v>
      </c>
      <c r="D118" s="92">
        <v>17340447000102</v>
      </c>
      <c r="E118" s="92" t="s">
        <v>1532</v>
      </c>
      <c r="F118" s="92">
        <v>5440</v>
      </c>
      <c r="I118" s="124"/>
      <c r="J118" s="124"/>
      <c r="K118" s="124"/>
      <c r="L118" s="124"/>
      <c r="M118" s="124"/>
      <c r="N118" s="124"/>
    </row>
    <row r="119" spans="1:14" ht="45">
      <c r="A119" s="92" t="s">
        <v>1467</v>
      </c>
      <c r="B119" s="92" t="s">
        <v>383</v>
      </c>
      <c r="C119" s="92" t="s">
        <v>1533</v>
      </c>
      <c r="D119" s="92">
        <v>14378801000442</v>
      </c>
      <c r="E119" s="92" t="s">
        <v>1534</v>
      </c>
      <c r="F119" s="92">
        <v>1284.46</v>
      </c>
      <c r="I119" s="124"/>
      <c r="J119" s="124"/>
      <c r="K119" s="124"/>
      <c r="L119" s="124"/>
      <c r="M119" s="124"/>
      <c r="N119" s="124"/>
    </row>
    <row r="120" spans="1:14" ht="30">
      <c r="A120" s="92" t="s">
        <v>1519</v>
      </c>
      <c r="B120" s="92" t="s">
        <v>383</v>
      </c>
      <c r="C120" s="92" t="s">
        <v>1471</v>
      </c>
      <c r="D120" s="92">
        <v>16686765000167</v>
      </c>
      <c r="E120" s="92" t="s">
        <v>415</v>
      </c>
      <c r="F120" s="92">
        <v>2900</v>
      </c>
      <c r="I120" s="124"/>
      <c r="J120" s="124"/>
      <c r="K120" s="124"/>
      <c r="L120" s="124"/>
      <c r="M120" s="124"/>
      <c r="N120" s="124"/>
    </row>
    <row r="121" spans="1:14" ht="45">
      <c r="A121" s="92" t="s">
        <v>1473</v>
      </c>
      <c r="B121" s="92" t="s">
        <v>383</v>
      </c>
      <c r="C121" s="92" t="s">
        <v>1489</v>
      </c>
      <c r="D121" s="92" t="s">
        <v>1475</v>
      </c>
      <c r="E121" s="92">
        <v>5307</v>
      </c>
      <c r="F121" s="92">
        <v>110.55</v>
      </c>
      <c r="I121" s="124"/>
      <c r="J121" s="124"/>
      <c r="K121" s="124"/>
      <c r="L121" s="124"/>
      <c r="M121" s="124"/>
      <c r="N121" s="124"/>
    </row>
    <row r="122" spans="1:14" ht="30">
      <c r="A122" s="92" t="s">
        <v>1476</v>
      </c>
      <c r="B122" s="92" t="s">
        <v>383</v>
      </c>
      <c r="C122" s="92" t="s">
        <v>1477</v>
      </c>
      <c r="D122" s="92"/>
      <c r="E122" s="92">
        <v>812618590</v>
      </c>
      <c r="F122" s="92">
        <v>127.68</v>
      </c>
      <c r="I122" s="124"/>
      <c r="J122" s="124"/>
      <c r="K122" s="124"/>
      <c r="L122" s="124"/>
      <c r="M122" s="124"/>
      <c r="N122" s="124"/>
    </row>
    <row r="123" spans="1:14" ht="45">
      <c r="A123" s="92" t="s">
        <v>1478</v>
      </c>
      <c r="B123" s="92" t="s">
        <v>383</v>
      </c>
      <c r="C123" s="92" t="s">
        <v>1479</v>
      </c>
      <c r="D123" s="92">
        <v>18974321000152</v>
      </c>
      <c r="E123" s="92" t="s">
        <v>1535</v>
      </c>
      <c r="F123" s="92">
        <v>2500</v>
      </c>
      <c r="I123" s="124"/>
      <c r="J123" s="124"/>
      <c r="K123" s="124"/>
      <c r="L123" s="124"/>
      <c r="M123" s="124"/>
      <c r="N123" s="124"/>
    </row>
    <row r="124" spans="1:14" ht="60">
      <c r="A124" s="92" t="s">
        <v>1279</v>
      </c>
      <c r="B124" s="92" t="s">
        <v>383</v>
      </c>
      <c r="C124" s="92" t="s">
        <v>1536</v>
      </c>
      <c r="D124" s="92">
        <v>18007715000131</v>
      </c>
      <c r="E124" s="92" t="s">
        <v>1537</v>
      </c>
      <c r="F124" s="92">
        <v>5000</v>
      </c>
      <c r="I124" s="124"/>
      <c r="J124" s="124"/>
      <c r="K124" s="124"/>
      <c r="L124" s="124"/>
      <c r="M124" s="124"/>
      <c r="N124" s="124"/>
    </row>
    <row r="125" spans="1:14">
      <c r="A125" s="92"/>
      <c r="B125" s="92"/>
      <c r="C125" s="92"/>
      <c r="D125" s="92"/>
      <c r="E125" s="92" t="s">
        <v>708</v>
      </c>
      <c r="F125" s="92">
        <f>SUM(F117:F124)</f>
        <v>17717.5</v>
      </c>
      <c r="I125" s="124"/>
      <c r="J125" s="124"/>
      <c r="K125" s="124"/>
      <c r="L125" s="124"/>
      <c r="M125" s="124"/>
      <c r="N125" s="124"/>
    </row>
    <row r="126" spans="1:14">
      <c r="A126" s="1"/>
      <c r="B126" s="1"/>
      <c r="C126" s="1"/>
      <c r="D126" s="1"/>
      <c r="E126" s="1"/>
      <c r="F126" s="1"/>
      <c r="I126" s="124"/>
      <c r="J126" s="124"/>
      <c r="K126" s="124"/>
      <c r="L126" s="124"/>
      <c r="M126" s="124"/>
      <c r="N126" s="124"/>
    </row>
    <row r="127" spans="1:14">
      <c r="A127" s="1" t="s">
        <v>1538</v>
      </c>
      <c r="B127" s="1"/>
      <c r="C127" s="1"/>
      <c r="D127" s="1"/>
      <c r="E127" s="1"/>
      <c r="F127" s="1"/>
      <c r="I127" s="124"/>
      <c r="J127" s="124"/>
      <c r="K127" s="124"/>
      <c r="L127" s="124"/>
      <c r="M127" s="124"/>
      <c r="N127" s="124"/>
    </row>
    <row r="128" spans="1:14">
      <c r="A128" s="91" t="s">
        <v>173</v>
      </c>
      <c r="B128" s="91" t="s">
        <v>174</v>
      </c>
      <c r="C128" s="91" t="s">
        <v>175</v>
      </c>
      <c r="D128" s="91" t="s">
        <v>176</v>
      </c>
      <c r="E128" s="91" t="s">
        <v>177</v>
      </c>
      <c r="F128" s="91" t="s">
        <v>135</v>
      </c>
      <c r="I128" s="124"/>
      <c r="J128" s="124"/>
      <c r="K128" s="124"/>
      <c r="L128" s="124"/>
      <c r="M128" s="124"/>
      <c r="N128" s="124"/>
    </row>
    <row r="129" spans="1:14" ht="60">
      <c r="A129" s="92" t="s">
        <v>1279</v>
      </c>
      <c r="B129" s="92" t="s">
        <v>397</v>
      </c>
      <c r="C129" s="92" t="s">
        <v>1517</v>
      </c>
      <c r="D129" s="92">
        <v>18007715000131</v>
      </c>
      <c r="E129" s="92" t="s">
        <v>712</v>
      </c>
      <c r="F129" s="92">
        <v>5000</v>
      </c>
      <c r="I129" s="124"/>
      <c r="J129" s="124"/>
      <c r="K129" s="124"/>
      <c r="L129" s="124"/>
      <c r="M129" s="124"/>
      <c r="N129" s="124"/>
    </row>
    <row r="130" spans="1:14" ht="45">
      <c r="A130" s="92" t="s">
        <v>1478</v>
      </c>
      <c r="B130" s="92" t="s">
        <v>397</v>
      </c>
      <c r="C130" s="92" t="s">
        <v>1479</v>
      </c>
      <c r="D130" s="92">
        <v>18974321000152</v>
      </c>
      <c r="E130" s="92" t="s">
        <v>1539</v>
      </c>
      <c r="F130" s="92">
        <v>2500</v>
      </c>
      <c r="I130" s="124"/>
      <c r="J130" s="124"/>
      <c r="K130" s="124"/>
      <c r="L130" s="124"/>
      <c r="M130" s="124"/>
      <c r="N130" s="124"/>
    </row>
    <row r="131" spans="1:14" ht="30">
      <c r="A131" s="92" t="s">
        <v>1540</v>
      </c>
      <c r="B131" s="92" t="s">
        <v>397</v>
      </c>
      <c r="C131" s="92" t="s">
        <v>1477</v>
      </c>
      <c r="D131" s="92"/>
      <c r="E131" s="92">
        <v>821616870</v>
      </c>
      <c r="F131" s="92">
        <v>234.4</v>
      </c>
      <c r="I131" s="124"/>
      <c r="J131" s="124"/>
      <c r="K131" s="124"/>
      <c r="L131" s="124"/>
      <c r="M131" s="124"/>
      <c r="N131" s="124"/>
    </row>
    <row r="132" spans="1:14" ht="45">
      <c r="A132" s="92" t="s">
        <v>1473</v>
      </c>
      <c r="B132" s="92" t="s">
        <v>397</v>
      </c>
      <c r="C132" s="92" t="s">
        <v>1474</v>
      </c>
      <c r="D132" s="92" t="s">
        <v>1475</v>
      </c>
      <c r="E132" s="92">
        <v>3267</v>
      </c>
      <c r="F132" s="92">
        <v>110.55</v>
      </c>
      <c r="I132" s="124"/>
      <c r="J132" s="124"/>
      <c r="K132" s="124"/>
      <c r="L132" s="124"/>
      <c r="M132" s="124"/>
      <c r="N132" s="124"/>
    </row>
    <row r="133" spans="1:14" ht="30">
      <c r="A133" s="92" t="s">
        <v>1519</v>
      </c>
      <c r="B133" s="92" t="s">
        <v>397</v>
      </c>
      <c r="C133" s="92" t="s">
        <v>1471</v>
      </c>
      <c r="D133" s="92">
        <v>16686765000167</v>
      </c>
      <c r="E133" s="92" t="s">
        <v>953</v>
      </c>
      <c r="F133" s="92">
        <v>2900</v>
      </c>
      <c r="I133" s="124"/>
      <c r="J133" s="124"/>
      <c r="K133" s="124"/>
      <c r="L133" s="124"/>
      <c r="M133" s="124"/>
      <c r="N133" s="124"/>
    </row>
    <row r="134" spans="1:14" ht="45">
      <c r="A134" s="92" t="s">
        <v>1467</v>
      </c>
      <c r="B134" s="92" t="s">
        <v>397</v>
      </c>
      <c r="C134" s="92" t="s">
        <v>1520</v>
      </c>
      <c r="D134" s="92">
        <v>14378801000442</v>
      </c>
      <c r="E134" s="92" t="s">
        <v>1541</v>
      </c>
      <c r="F134" s="92">
        <v>1652.02</v>
      </c>
      <c r="I134" s="124"/>
      <c r="J134" s="124"/>
      <c r="K134" s="124"/>
      <c r="L134" s="124"/>
      <c r="M134" s="124"/>
      <c r="N134" s="124"/>
    </row>
    <row r="135" spans="1:14">
      <c r="A135" s="92" t="s">
        <v>1522</v>
      </c>
      <c r="B135" s="92" t="s">
        <v>397</v>
      </c>
      <c r="C135" s="92" t="s">
        <v>1542</v>
      </c>
      <c r="D135" s="92">
        <v>17340447000102</v>
      </c>
      <c r="E135" s="92" t="s">
        <v>1543</v>
      </c>
      <c r="F135" s="92">
        <v>1500</v>
      </c>
      <c r="I135" s="124"/>
      <c r="J135" s="124"/>
      <c r="K135" s="124"/>
      <c r="L135" s="124"/>
      <c r="M135" s="124"/>
      <c r="N135" s="124"/>
    </row>
    <row r="136" spans="1:14">
      <c r="A136" s="92" t="s">
        <v>1522</v>
      </c>
      <c r="B136" s="92" t="s">
        <v>397</v>
      </c>
      <c r="C136" s="92" t="s">
        <v>1542</v>
      </c>
      <c r="D136" s="92">
        <v>17340447000102</v>
      </c>
      <c r="E136" s="92" t="s">
        <v>1544</v>
      </c>
      <c r="F136" s="92">
        <v>3500</v>
      </c>
      <c r="I136" s="124"/>
      <c r="J136" s="124"/>
      <c r="K136" s="124"/>
      <c r="L136" s="124"/>
      <c r="M136" s="124"/>
      <c r="N136" s="124"/>
    </row>
    <row r="137" spans="1:14">
      <c r="A137" s="92"/>
      <c r="B137" s="92"/>
      <c r="C137" s="92"/>
      <c r="D137" s="92"/>
      <c r="E137" s="92" t="s">
        <v>708</v>
      </c>
      <c r="F137" s="92">
        <f>SUM(F129:F136)</f>
        <v>17396.97</v>
      </c>
      <c r="I137" s="124"/>
      <c r="J137" s="124"/>
      <c r="K137" s="124"/>
      <c r="L137" s="124"/>
      <c r="M137" s="124"/>
      <c r="N137" s="124"/>
    </row>
    <row r="138" spans="1:14">
      <c r="A138" s="1"/>
      <c r="B138" s="1"/>
      <c r="C138" s="1"/>
      <c r="D138" s="1"/>
      <c r="E138" s="1"/>
      <c r="F138" s="1"/>
      <c r="I138" s="124"/>
      <c r="J138" s="124"/>
      <c r="K138" s="124"/>
      <c r="L138" s="124"/>
      <c r="M138" s="124"/>
      <c r="N138" s="124"/>
    </row>
    <row r="139" spans="1:14">
      <c r="A139" s="1" t="s">
        <v>1545</v>
      </c>
      <c r="B139" s="1"/>
      <c r="C139" s="1"/>
      <c r="D139" s="1"/>
      <c r="E139" s="1"/>
      <c r="F139" s="1"/>
      <c r="I139" s="124"/>
      <c r="J139" s="124"/>
      <c r="K139" s="124"/>
      <c r="L139" s="124"/>
      <c r="M139" s="124"/>
      <c r="N139" s="124"/>
    </row>
    <row r="140" spans="1:14">
      <c r="A140" s="91" t="s">
        <v>173</v>
      </c>
      <c r="B140" s="91" t="s">
        <v>174</v>
      </c>
      <c r="C140" s="91" t="s">
        <v>175</v>
      </c>
      <c r="D140" s="91" t="s">
        <v>176</v>
      </c>
      <c r="E140" s="91" t="s">
        <v>177</v>
      </c>
      <c r="F140" s="91" t="s">
        <v>135</v>
      </c>
      <c r="I140" s="124"/>
      <c r="J140" s="124"/>
      <c r="K140" s="124"/>
      <c r="L140" s="124"/>
      <c r="M140" s="124"/>
      <c r="N140" s="124"/>
    </row>
    <row r="141" spans="1:14" ht="60">
      <c r="A141" s="92" t="s">
        <v>1279</v>
      </c>
      <c r="B141" s="92" t="s">
        <v>402</v>
      </c>
      <c r="C141" s="92" t="s">
        <v>1546</v>
      </c>
      <c r="D141" s="92">
        <v>18007715000131</v>
      </c>
      <c r="E141" s="92" t="s">
        <v>1547</v>
      </c>
      <c r="F141" s="92">
        <v>5000</v>
      </c>
      <c r="I141" s="124"/>
      <c r="J141" s="124"/>
      <c r="K141" s="124"/>
      <c r="L141" s="124"/>
      <c r="M141" s="124"/>
      <c r="N141" s="124"/>
    </row>
    <row r="142" spans="1:14" ht="45">
      <c r="A142" s="92" t="s">
        <v>1548</v>
      </c>
      <c r="B142" s="92" t="s">
        <v>402</v>
      </c>
      <c r="C142" s="92" t="s">
        <v>1499</v>
      </c>
      <c r="D142" s="92">
        <v>18974321000152</v>
      </c>
      <c r="E142" s="92" t="s">
        <v>1549</v>
      </c>
      <c r="F142" s="92">
        <v>2500</v>
      </c>
      <c r="I142" s="124"/>
      <c r="J142" s="124"/>
      <c r="K142" s="124"/>
      <c r="L142" s="124"/>
      <c r="M142" s="124"/>
      <c r="N142" s="124"/>
    </row>
    <row r="143" spans="1:14" ht="30">
      <c r="A143" s="92" t="s">
        <v>1476</v>
      </c>
      <c r="B143" s="92" t="s">
        <v>402</v>
      </c>
      <c r="C143" s="92" t="s">
        <v>1550</v>
      </c>
      <c r="D143" s="92"/>
      <c r="E143" s="92">
        <v>843594211</v>
      </c>
      <c r="F143" s="92">
        <v>234.4</v>
      </c>
      <c r="I143" s="124"/>
      <c r="J143" s="124"/>
      <c r="K143" s="124"/>
      <c r="L143" s="124"/>
      <c r="M143" s="124"/>
      <c r="N143" s="124"/>
    </row>
    <row r="144" spans="1:14" ht="45">
      <c r="A144" s="92" t="s">
        <v>1473</v>
      </c>
      <c r="B144" s="92" t="s">
        <v>402</v>
      </c>
      <c r="C144" s="92" t="s">
        <v>1474</v>
      </c>
      <c r="D144" s="92" t="s">
        <v>1475</v>
      </c>
      <c r="E144" s="92">
        <v>5307</v>
      </c>
      <c r="F144" s="92">
        <v>110.55</v>
      </c>
      <c r="I144" s="124"/>
      <c r="J144" s="124"/>
      <c r="K144" s="124"/>
      <c r="L144" s="124"/>
      <c r="M144" s="124"/>
      <c r="N144" s="124"/>
    </row>
    <row r="145" spans="1:14" ht="30">
      <c r="A145" s="92" t="s">
        <v>1519</v>
      </c>
      <c r="B145" s="92" t="s">
        <v>402</v>
      </c>
      <c r="C145" s="92" t="s">
        <v>1471</v>
      </c>
      <c r="D145" s="92">
        <v>16686765000167</v>
      </c>
      <c r="E145" s="92">
        <v>11</v>
      </c>
      <c r="F145" s="92">
        <v>2900</v>
      </c>
      <c r="I145" s="124"/>
      <c r="J145" s="124"/>
      <c r="K145" s="124"/>
      <c r="L145" s="124"/>
      <c r="M145" s="124"/>
      <c r="N145" s="124"/>
    </row>
    <row r="146" spans="1:14" ht="45">
      <c r="A146" s="92" t="s">
        <v>1551</v>
      </c>
      <c r="B146" s="92" t="s">
        <v>402</v>
      </c>
      <c r="C146" s="92" t="s">
        <v>1332</v>
      </c>
      <c r="D146" s="92" t="s">
        <v>1373</v>
      </c>
      <c r="E146" s="92" t="s">
        <v>1552</v>
      </c>
      <c r="F146" s="92">
        <v>1011.48</v>
      </c>
      <c r="I146" s="124"/>
      <c r="J146" s="124"/>
      <c r="K146" s="124"/>
      <c r="L146" s="124"/>
      <c r="M146" s="124"/>
      <c r="N146" s="124"/>
    </row>
    <row r="147" spans="1:14" ht="30">
      <c r="A147" s="92" t="s">
        <v>1553</v>
      </c>
      <c r="B147" s="92" t="s">
        <v>402</v>
      </c>
      <c r="C147" s="92" t="s">
        <v>1554</v>
      </c>
      <c r="D147" s="92">
        <v>17340447000102</v>
      </c>
      <c r="E147" s="92" t="s">
        <v>1555</v>
      </c>
      <c r="F147" s="92">
        <v>3850</v>
      </c>
      <c r="I147" s="124"/>
      <c r="J147" s="124"/>
      <c r="K147" s="124"/>
      <c r="L147" s="124"/>
      <c r="M147" s="124"/>
      <c r="N147" s="124"/>
    </row>
    <row r="148" spans="1:14" ht="30">
      <c r="A148" s="92" t="s">
        <v>1556</v>
      </c>
      <c r="B148" s="92" t="s">
        <v>402</v>
      </c>
      <c r="C148" s="92" t="s">
        <v>1531</v>
      </c>
      <c r="D148" s="92">
        <v>17340447000102</v>
      </c>
      <c r="E148" s="92" t="s">
        <v>1557</v>
      </c>
      <c r="F148" s="92">
        <v>1500</v>
      </c>
      <c r="M148" s="123" t="s">
        <v>708</v>
      </c>
      <c r="N148" s="123">
        <f>SUM(N142:N147)</f>
        <v>0</v>
      </c>
    </row>
    <row r="149" spans="1:14" ht="75">
      <c r="A149" s="92" t="s">
        <v>1558</v>
      </c>
      <c r="B149" s="92" t="s">
        <v>402</v>
      </c>
      <c r="C149" s="92" t="s">
        <v>1559</v>
      </c>
      <c r="D149" s="92">
        <v>10565269000179</v>
      </c>
      <c r="E149" s="92" t="s">
        <v>1560</v>
      </c>
      <c r="F149" s="92">
        <v>180</v>
      </c>
    </row>
    <row r="150" spans="1:14">
      <c r="A150" s="92"/>
      <c r="B150" s="92"/>
      <c r="C150" s="92"/>
      <c r="D150" s="92"/>
      <c r="E150" s="92" t="s">
        <v>708</v>
      </c>
      <c r="F150" s="92">
        <f>SUM(F141:F149)</f>
        <v>17286.43</v>
      </c>
    </row>
    <row r="151" spans="1:14">
      <c r="A151" s="1"/>
      <c r="B151" s="1"/>
      <c r="C151" s="1"/>
      <c r="D151" s="1"/>
      <c r="E151" s="1"/>
      <c r="F151" s="1"/>
    </row>
    <row r="152" spans="1:14">
      <c r="A152" s="1" t="s">
        <v>1561</v>
      </c>
      <c r="B152" s="1"/>
      <c r="C152" s="1"/>
      <c r="D152" s="1"/>
      <c r="E152" s="1"/>
      <c r="F152" s="1"/>
    </row>
    <row r="153" spans="1:14">
      <c r="A153" s="91" t="s">
        <v>173</v>
      </c>
      <c r="B153" s="91" t="s">
        <v>174</v>
      </c>
      <c r="C153" s="91" t="s">
        <v>175</v>
      </c>
      <c r="D153" s="91" t="s">
        <v>176</v>
      </c>
      <c r="E153" s="91" t="s">
        <v>177</v>
      </c>
      <c r="F153" s="91" t="s">
        <v>135</v>
      </c>
    </row>
    <row r="154" spans="1:14" ht="45">
      <c r="A154" s="92" t="s">
        <v>1478</v>
      </c>
      <c r="B154" s="92" t="s">
        <v>412</v>
      </c>
      <c r="C154" s="92" t="s">
        <v>1562</v>
      </c>
      <c r="D154" s="92">
        <v>18974321000152</v>
      </c>
      <c r="E154" s="92" t="s">
        <v>1563</v>
      </c>
      <c r="F154" s="92">
        <v>2500</v>
      </c>
    </row>
    <row r="155" spans="1:14" ht="60">
      <c r="A155" s="92" t="s">
        <v>1279</v>
      </c>
      <c r="B155" s="92" t="s">
        <v>412</v>
      </c>
      <c r="C155" s="92" t="s">
        <v>1564</v>
      </c>
      <c r="D155" s="92" t="s">
        <v>1565</v>
      </c>
      <c r="E155" s="92" t="s">
        <v>1326</v>
      </c>
      <c r="F155" s="92">
        <v>5000</v>
      </c>
    </row>
    <row r="156" spans="1:14" ht="30">
      <c r="A156" s="92" t="s">
        <v>1519</v>
      </c>
      <c r="B156" s="92" t="s">
        <v>412</v>
      </c>
      <c r="C156" s="92" t="s">
        <v>1471</v>
      </c>
      <c r="D156" s="92">
        <v>16686765000167</v>
      </c>
      <c r="E156" s="92">
        <v>12</v>
      </c>
      <c r="F156" s="92">
        <v>2900</v>
      </c>
    </row>
    <row r="157" spans="1:14" ht="30">
      <c r="A157" s="92" t="s">
        <v>1551</v>
      </c>
      <c r="B157" s="92" t="s">
        <v>412</v>
      </c>
      <c r="C157" s="92" t="s">
        <v>1566</v>
      </c>
      <c r="D157" s="92" t="s">
        <v>1373</v>
      </c>
      <c r="E157" s="92" t="s">
        <v>1567</v>
      </c>
      <c r="F157" s="92">
        <v>108.57</v>
      </c>
    </row>
    <row r="158" spans="1:14" ht="30">
      <c r="A158" s="92" t="s">
        <v>1551</v>
      </c>
      <c r="B158" s="92" t="s">
        <v>412</v>
      </c>
      <c r="C158" s="92" t="s">
        <v>1568</v>
      </c>
      <c r="D158" s="92" t="s">
        <v>1373</v>
      </c>
      <c r="E158" s="92" t="s">
        <v>1569</v>
      </c>
      <c r="F158" s="92">
        <v>871.33</v>
      </c>
    </row>
    <row r="159" spans="1:14" ht="30">
      <c r="A159" s="92" t="s">
        <v>1570</v>
      </c>
      <c r="B159" s="92" t="s">
        <v>412</v>
      </c>
      <c r="C159" s="92" t="s">
        <v>1531</v>
      </c>
      <c r="D159" s="92">
        <v>17340447000102</v>
      </c>
      <c r="E159" s="92" t="s">
        <v>1571</v>
      </c>
      <c r="F159" s="92">
        <v>5600</v>
      </c>
    </row>
    <row r="160" spans="1:14">
      <c r="E160" s="1" t="s">
        <v>708</v>
      </c>
      <c r="F160" s="1">
        <f>SUM(F154:F159)</f>
        <v>16979.900000000001</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0316F-79B9-47AB-A8BA-26BF542FCE4D}">
  <dimension ref="A2:F217"/>
  <sheetViews>
    <sheetView topLeftCell="A175" workbookViewId="0">
      <selection activeCell="F218" sqref="F218"/>
    </sheetView>
  </sheetViews>
  <sheetFormatPr defaultRowHeight="15"/>
  <cols>
    <col min="1" max="1" width="16.85546875" customWidth="1"/>
    <col min="2" max="2" width="16" customWidth="1"/>
    <col min="3" max="3" width="22" customWidth="1"/>
    <col min="4" max="4" width="34.85546875" customWidth="1"/>
    <col min="5" max="5" width="28" customWidth="1"/>
    <col min="6" max="6" width="16.5703125" customWidth="1"/>
  </cols>
  <sheetData>
    <row r="2" spans="1:6">
      <c r="A2" s="126" t="s">
        <v>1</v>
      </c>
      <c r="B2" s="126"/>
      <c r="C2" s="126"/>
      <c r="D2" s="126"/>
      <c r="E2" s="126"/>
      <c r="F2" s="126"/>
    </row>
    <row r="4" spans="1:6">
      <c r="A4" s="4" t="s">
        <v>1572</v>
      </c>
      <c r="B4" s="148" t="s">
        <v>1573</v>
      </c>
      <c r="C4" s="150"/>
      <c r="D4" s="8"/>
      <c r="E4" s="127">
        <v>42736</v>
      </c>
      <c r="F4" s="128"/>
    </row>
    <row r="5" spans="1:6">
      <c r="A5" s="4" t="s">
        <v>7</v>
      </c>
      <c r="B5" s="4" t="s">
        <v>5</v>
      </c>
      <c r="C5" s="4" t="s">
        <v>0</v>
      </c>
      <c r="D5" s="4" t="s">
        <v>2</v>
      </c>
      <c r="E5" s="4" t="s">
        <v>3</v>
      </c>
      <c r="F5" s="4" t="s">
        <v>4</v>
      </c>
    </row>
    <row r="6" spans="1:6">
      <c r="A6" s="5">
        <v>740677635</v>
      </c>
      <c r="B6" s="3">
        <v>42737</v>
      </c>
      <c r="C6" s="6" t="s">
        <v>806</v>
      </c>
      <c r="D6" s="1" t="s">
        <v>1574</v>
      </c>
      <c r="E6" s="1" t="s">
        <v>1166</v>
      </c>
      <c r="F6" s="2">
        <v>110.64</v>
      </c>
    </row>
    <row r="7" spans="1:6">
      <c r="A7" s="5">
        <v>3514</v>
      </c>
      <c r="B7" s="3">
        <v>42736</v>
      </c>
      <c r="C7" s="5" t="s">
        <v>1575</v>
      </c>
      <c r="D7" s="1" t="s">
        <v>1576</v>
      </c>
      <c r="E7" s="1" t="s">
        <v>171</v>
      </c>
      <c r="F7" s="2">
        <v>109.2</v>
      </c>
    </row>
    <row r="8" spans="1:6">
      <c r="A8" s="5" t="s">
        <v>1577</v>
      </c>
      <c r="B8" s="3">
        <v>42754</v>
      </c>
      <c r="C8" s="5" t="s">
        <v>621</v>
      </c>
      <c r="D8" s="1" t="s">
        <v>1578</v>
      </c>
      <c r="E8" s="1" t="s">
        <v>1166</v>
      </c>
      <c r="F8" s="2">
        <v>634.28</v>
      </c>
    </row>
    <row r="9" spans="1:6">
      <c r="A9" s="5" t="s">
        <v>1233</v>
      </c>
      <c r="B9" s="3">
        <v>42754</v>
      </c>
      <c r="C9" s="5" t="s">
        <v>1579</v>
      </c>
      <c r="D9" s="1" t="s">
        <v>1580</v>
      </c>
      <c r="E9" s="1" t="s">
        <v>1078</v>
      </c>
      <c r="F9" s="2">
        <v>550</v>
      </c>
    </row>
    <row r="10" spans="1:6">
      <c r="A10" s="5" t="s">
        <v>1581</v>
      </c>
      <c r="B10" s="3">
        <v>42755</v>
      </c>
      <c r="C10" s="5" t="s">
        <v>1582</v>
      </c>
      <c r="D10" s="1" t="s">
        <v>1583</v>
      </c>
      <c r="E10" s="1" t="s">
        <v>1584</v>
      </c>
      <c r="F10" s="2">
        <v>300</v>
      </c>
    </row>
    <row r="11" spans="1:6">
      <c r="A11" s="1">
        <v>1201701554</v>
      </c>
      <c r="B11" s="3">
        <v>42761</v>
      </c>
      <c r="C11" s="5" t="s">
        <v>1585</v>
      </c>
      <c r="D11" s="1" t="s">
        <v>1586</v>
      </c>
      <c r="E11" s="1" t="s">
        <v>1587</v>
      </c>
      <c r="F11" s="86">
        <v>205</v>
      </c>
    </row>
    <row r="12" spans="1:6">
      <c r="A12" s="1">
        <v>785483</v>
      </c>
      <c r="B12" s="3">
        <v>42766</v>
      </c>
      <c r="C12" s="5" t="s">
        <v>1588</v>
      </c>
      <c r="D12" s="1" t="s">
        <v>1589</v>
      </c>
      <c r="E12" s="1" t="s">
        <v>156</v>
      </c>
      <c r="F12" s="2">
        <v>3500</v>
      </c>
    </row>
    <row r="13" spans="1:6">
      <c r="A13" s="5" t="s">
        <v>1590</v>
      </c>
      <c r="B13" s="3">
        <v>42766</v>
      </c>
      <c r="C13" s="5" t="s">
        <v>1591</v>
      </c>
      <c r="D13" s="1" t="s">
        <v>1592</v>
      </c>
      <c r="E13" s="1" t="s">
        <v>35</v>
      </c>
      <c r="F13" s="2">
        <v>5000</v>
      </c>
    </row>
    <row r="14" spans="1:6">
      <c r="A14" s="5" t="s">
        <v>1593</v>
      </c>
      <c r="B14" s="3">
        <v>42766</v>
      </c>
      <c r="C14" s="5" t="s">
        <v>1594</v>
      </c>
      <c r="D14" s="1" t="s">
        <v>1595</v>
      </c>
      <c r="E14" s="1" t="s">
        <v>19</v>
      </c>
      <c r="F14" s="2">
        <v>3000</v>
      </c>
    </row>
    <row r="15" spans="1:6">
      <c r="A15" s="15">
        <v>10832</v>
      </c>
      <c r="B15" s="3">
        <v>42766</v>
      </c>
      <c r="C15" s="1" t="s">
        <v>1596</v>
      </c>
      <c r="D15" s="1" t="s">
        <v>1597</v>
      </c>
      <c r="E15" s="1" t="s">
        <v>436</v>
      </c>
      <c r="F15" s="2">
        <v>2135.21</v>
      </c>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15544.329999999998</v>
      </c>
    </row>
    <row r="24" spans="1:6">
      <c r="A24" s="126" t="s">
        <v>1</v>
      </c>
      <c r="B24" s="126"/>
      <c r="C24" s="126"/>
      <c r="D24" s="126"/>
      <c r="E24" s="126"/>
      <c r="F24" s="126"/>
    </row>
    <row r="26" spans="1:6">
      <c r="A26" s="4" t="s">
        <v>1572</v>
      </c>
      <c r="B26" s="148" t="s">
        <v>1573</v>
      </c>
      <c r="C26" s="150"/>
      <c r="D26" s="8"/>
      <c r="E26" s="127">
        <v>42767</v>
      </c>
      <c r="F26" s="128"/>
    </row>
    <row r="27" spans="1:6">
      <c r="A27" s="4" t="s">
        <v>7</v>
      </c>
      <c r="B27" s="4" t="s">
        <v>5</v>
      </c>
      <c r="C27" s="4" t="s">
        <v>0</v>
      </c>
      <c r="D27" s="4" t="s">
        <v>2</v>
      </c>
      <c r="E27" s="4" t="s">
        <v>3</v>
      </c>
      <c r="F27" s="4" t="s">
        <v>4</v>
      </c>
    </row>
    <row r="28" spans="1:6">
      <c r="A28" s="5">
        <v>747669526</v>
      </c>
      <c r="B28" s="3">
        <v>42750</v>
      </c>
      <c r="C28" s="6" t="s">
        <v>806</v>
      </c>
      <c r="D28" s="1" t="s">
        <v>1574</v>
      </c>
      <c r="E28" s="1" t="s">
        <v>1166</v>
      </c>
      <c r="F28" s="2">
        <v>119.06</v>
      </c>
    </row>
    <row r="29" spans="1:6">
      <c r="A29" s="5">
        <v>3359</v>
      </c>
      <c r="B29" s="3">
        <v>42767</v>
      </c>
      <c r="C29" s="5" t="s">
        <v>1450</v>
      </c>
      <c r="D29" s="1" t="s">
        <v>1576</v>
      </c>
      <c r="E29" s="1" t="s">
        <v>171</v>
      </c>
      <c r="F29" s="2">
        <v>109.08</v>
      </c>
    </row>
    <row r="30" spans="1:6">
      <c r="A30" s="5" t="s">
        <v>1577</v>
      </c>
      <c r="B30" s="3">
        <v>42767</v>
      </c>
      <c r="C30" s="5" t="s">
        <v>621</v>
      </c>
      <c r="D30" s="1" t="s">
        <v>1578</v>
      </c>
      <c r="E30" s="1" t="s">
        <v>1166</v>
      </c>
      <c r="F30" s="2">
        <v>832.48</v>
      </c>
    </row>
    <row r="31" spans="1:6">
      <c r="A31" s="13">
        <v>4304</v>
      </c>
      <c r="B31" s="3">
        <v>42779</v>
      </c>
      <c r="C31" s="5" t="s">
        <v>1598</v>
      </c>
      <c r="D31" s="1" t="s">
        <v>1599</v>
      </c>
      <c r="E31" s="1" t="s">
        <v>1600</v>
      </c>
      <c r="F31" s="2">
        <v>1190</v>
      </c>
    </row>
    <row r="32" spans="1:6">
      <c r="A32" s="5" t="s">
        <v>1601</v>
      </c>
      <c r="B32" s="3">
        <v>42789</v>
      </c>
      <c r="C32" s="5" t="s">
        <v>1582</v>
      </c>
      <c r="D32" s="1" t="s">
        <v>1583</v>
      </c>
      <c r="E32" s="1" t="s">
        <v>1584</v>
      </c>
      <c r="F32" s="2">
        <v>300</v>
      </c>
    </row>
    <row r="33" spans="1:6">
      <c r="A33" s="1">
        <v>1201701597</v>
      </c>
      <c r="B33" s="3">
        <v>42787</v>
      </c>
      <c r="C33" s="5" t="s">
        <v>1585</v>
      </c>
      <c r="D33" s="1" t="s">
        <v>1586</v>
      </c>
      <c r="E33" s="1" t="s">
        <v>1587</v>
      </c>
      <c r="F33" s="86">
        <v>205</v>
      </c>
    </row>
    <row r="34" spans="1:6">
      <c r="A34" s="5" t="s">
        <v>1602</v>
      </c>
      <c r="B34" s="3">
        <v>42790</v>
      </c>
      <c r="C34" s="5" t="s">
        <v>1588</v>
      </c>
      <c r="D34" s="1" t="s">
        <v>1589</v>
      </c>
      <c r="E34" s="1" t="s">
        <v>156</v>
      </c>
      <c r="F34" s="2">
        <v>3500</v>
      </c>
    </row>
    <row r="35" spans="1:6">
      <c r="A35" s="5" t="s">
        <v>1603</v>
      </c>
      <c r="B35" s="3">
        <v>42790</v>
      </c>
      <c r="C35" s="5" t="s">
        <v>1591</v>
      </c>
      <c r="D35" s="1" t="s">
        <v>1592</v>
      </c>
      <c r="E35" s="1" t="s">
        <v>35</v>
      </c>
      <c r="F35" s="2">
        <v>5000</v>
      </c>
    </row>
    <row r="36" spans="1:6">
      <c r="A36" s="5" t="s">
        <v>1604</v>
      </c>
      <c r="B36" s="3">
        <v>42790</v>
      </c>
      <c r="C36" s="5" t="s">
        <v>1594</v>
      </c>
      <c r="D36" s="1" t="s">
        <v>1595</v>
      </c>
      <c r="E36" s="1" t="s">
        <v>19</v>
      </c>
      <c r="F36" s="2">
        <v>3000</v>
      </c>
    </row>
    <row r="37" spans="1:6">
      <c r="A37" s="13" t="s">
        <v>1605</v>
      </c>
      <c r="B37" s="3">
        <v>42791</v>
      </c>
      <c r="C37" s="1" t="s">
        <v>1606</v>
      </c>
      <c r="D37" s="1" t="s">
        <v>1607</v>
      </c>
      <c r="E37" s="1" t="s">
        <v>436</v>
      </c>
      <c r="F37" s="2">
        <v>1512.56</v>
      </c>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15768.179999999998</v>
      </c>
    </row>
    <row r="45" spans="1:6">
      <c r="A45" s="1" t="s">
        <v>1608</v>
      </c>
      <c r="B45" s="1"/>
      <c r="C45" s="1"/>
      <c r="D45" s="1"/>
      <c r="E45" s="1"/>
      <c r="F45" s="1"/>
    </row>
    <row r="46" spans="1:6">
      <c r="A46" s="91" t="s">
        <v>173</v>
      </c>
      <c r="B46" s="91" t="s">
        <v>174</v>
      </c>
      <c r="C46" s="91" t="s">
        <v>175</v>
      </c>
      <c r="D46" s="91" t="s">
        <v>176</v>
      </c>
      <c r="E46" s="91" t="s">
        <v>177</v>
      </c>
      <c r="F46" s="91" t="s">
        <v>135</v>
      </c>
    </row>
    <row r="47" spans="1:6" ht="105">
      <c r="A47" s="92" t="s">
        <v>1609</v>
      </c>
      <c r="B47" s="92" t="s">
        <v>179</v>
      </c>
      <c r="C47" s="92" t="s">
        <v>1610</v>
      </c>
      <c r="D47" s="92" t="s">
        <v>1582</v>
      </c>
      <c r="E47" s="92" t="s">
        <v>1611</v>
      </c>
      <c r="F47" s="92">
        <v>300</v>
      </c>
    </row>
    <row r="48" spans="1:6" ht="60">
      <c r="A48" s="92" t="s">
        <v>1612</v>
      </c>
      <c r="B48" s="92" t="s">
        <v>179</v>
      </c>
      <c r="C48" s="92" t="s">
        <v>1613</v>
      </c>
      <c r="D48" s="92" t="s">
        <v>1614</v>
      </c>
      <c r="E48" s="92">
        <v>31789</v>
      </c>
      <c r="F48" s="92">
        <v>120</v>
      </c>
    </row>
    <row r="49" spans="1:6" ht="75">
      <c r="A49" s="92" t="s">
        <v>1615</v>
      </c>
      <c r="B49" s="92" t="s">
        <v>179</v>
      </c>
      <c r="C49" s="92" t="s">
        <v>1083</v>
      </c>
      <c r="D49" s="92" t="s">
        <v>535</v>
      </c>
      <c r="E49" s="92">
        <v>631950</v>
      </c>
      <c r="F49" s="92">
        <v>620.17999999999995</v>
      </c>
    </row>
    <row r="50" spans="1:6" ht="60">
      <c r="A50" s="92" t="s">
        <v>1616</v>
      </c>
      <c r="B50" s="92" t="s">
        <v>179</v>
      </c>
      <c r="C50" s="92" t="s">
        <v>1617</v>
      </c>
      <c r="D50" s="92" t="s">
        <v>1606</v>
      </c>
      <c r="E50" s="92" t="s">
        <v>1618</v>
      </c>
      <c r="F50" s="92">
        <v>1506.78</v>
      </c>
    </row>
    <row r="51" spans="1:6" ht="45">
      <c r="A51" s="92" t="s">
        <v>1619</v>
      </c>
      <c r="B51" s="92" t="s">
        <v>179</v>
      </c>
      <c r="C51" s="92" t="s">
        <v>1620</v>
      </c>
      <c r="D51" s="92" t="s">
        <v>1594</v>
      </c>
      <c r="E51" s="92" t="s">
        <v>1621</v>
      </c>
      <c r="F51" s="92">
        <v>3000</v>
      </c>
    </row>
    <row r="52" spans="1:6" ht="60">
      <c r="A52" s="92" t="s">
        <v>1622</v>
      </c>
      <c r="B52" s="92" t="s">
        <v>179</v>
      </c>
      <c r="C52" s="92" t="s">
        <v>1592</v>
      </c>
      <c r="D52" s="92" t="s">
        <v>1591</v>
      </c>
      <c r="E52" s="92" t="s">
        <v>1623</v>
      </c>
      <c r="F52" s="92">
        <v>5000</v>
      </c>
    </row>
    <row r="53" spans="1:6" ht="90">
      <c r="A53" s="92" t="s">
        <v>1624</v>
      </c>
      <c r="B53" s="92" t="s">
        <v>179</v>
      </c>
      <c r="C53" s="92" t="s">
        <v>1625</v>
      </c>
      <c r="D53" s="92" t="s">
        <v>1588</v>
      </c>
      <c r="E53" s="92" t="s">
        <v>1626</v>
      </c>
      <c r="F53" s="92">
        <v>4000</v>
      </c>
    </row>
    <row r="54" spans="1:6" ht="45">
      <c r="A54" s="92" t="s">
        <v>1627</v>
      </c>
      <c r="B54" s="92" t="s">
        <v>179</v>
      </c>
      <c r="C54" s="92" t="s">
        <v>1628</v>
      </c>
      <c r="D54" s="92" t="s">
        <v>1585</v>
      </c>
      <c r="E54" s="92" t="s">
        <v>1629</v>
      </c>
      <c r="F54" s="92">
        <v>205</v>
      </c>
    </row>
    <row r="55" spans="1:6" ht="45">
      <c r="A55" s="92" t="s">
        <v>1630</v>
      </c>
      <c r="B55" s="92" t="s">
        <v>179</v>
      </c>
      <c r="C55" s="92" t="s">
        <v>195</v>
      </c>
      <c r="D55" s="92" t="s">
        <v>690</v>
      </c>
      <c r="E55" s="92" t="s">
        <v>163</v>
      </c>
      <c r="F55" s="92">
        <v>383.12</v>
      </c>
    </row>
    <row r="56" spans="1:6" ht="45">
      <c r="A56" s="92" t="s">
        <v>1631</v>
      </c>
      <c r="B56" s="92" t="s">
        <v>179</v>
      </c>
      <c r="C56" s="92" t="s">
        <v>195</v>
      </c>
      <c r="D56" s="92" t="s">
        <v>690</v>
      </c>
      <c r="E56" s="92" t="s">
        <v>163</v>
      </c>
      <c r="F56" s="92">
        <v>196.23</v>
      </c>
    </row>
    <row r="57" spans="1:6" ht="75">
      <c r="A57" s="92" t="s">
        <v>1632</v>
      </c>
      <c r="B57" s="92" t="s">
        <v>179</v>
      </c>
      <c r="C57" s="92" t="s">
        <v>195</v>
      </c>
      <c r="D57" s="92" t="s">
        <v>690</v>
      </c>
      <c r="E57" s="92" t="s">
        <v>163</v>
      </c>
      <c r="F57" s="92">
        <v>253.81</v>
      </c>
    </row>
    <row r="58" spans="1:6" ht="75">
      <c r="A58" s="92" t="s">
        <v>1633</v>
      </c>
      <c r="B58" s="92" t="s">
        <v>179</v>
      </c>
      <c r="C58" s="92" t="s">
        <v>1474</v>
      </c>
      <c r="D58" s="92" t="s">
        <v>1450</v>
      </c>
      <c r="E58" s="92">
        <v>4069</v>
      </c>
      <c r="F58" s="92">
        <v>109.27</v>
      </c>
    </row>
    <row r="59" spans="1:6" ht="75">
      <c r="A59" s="92" t="s">
        <v>1634</v>
      </c>
      <c r="B59" s="92" t="s">
        <v>179</v>
      </c>
      <c r="C59" s="92" t="s">
        <v>1635</v>
      </c>
      <c r="D59" s="92" t="s">
        <v>806</v>
      </c>
      <c r="E59" s="92">
        <v>758341309</v>
      </c>
      <c r="F59" s="92">
        <v>119.32</v>
      </c>
    </row>
    <row r="60" spans="1:6">
      <c r="A60" s="92"/>
      <c r="B60" s="92"/>
      <c r="C60" s="92"/>
      <c r="D60" s="92"/>
      <c r="E60" s="92" t="s">
        <v>708</v>
      </c>
      <c r="F60" s="92">
        <f>SUM(F47:F59)</f>
        <v>15813.71</v>
      </c>
    </row>
    <row r="61" spans="1:6">
      <c r="A61" s="1"/>
      <c r="B61" s="1"/>
      <c r="C61" s="1"/>
      <c r="D61" s="1"/>
      <c r="E61" s="1"/>
      <c r="F61" s="1"/>
    </row>
    <row r="62" spans="1:6">
      <c r="A62" s="1" t="s">
        <v>1636</v>
      </c>
      <c r="B62" s="1"/>
      <c r="C62" s="1"/>
      <c r="D62" s="1"/>
      <c r="E62" s="1"/>
      <c r="F62" s="1"/>
    </row>
    <row r="63" spans="1:6">
      <c r="A63" s="91" t="s">
        <v>173</v>
      </c>
      <c r="B63" s="91" t="s">
        <v>174</v>
      </c>
      <c r="C63" s="91" t="s">
        <v>175</v>
      </c>
      <c r="D63" s="91" t="s">
        <v>176</v>
      </c>
      <c r="E63" s="91" t="s">
        <v>177</v>
      </c>
      <c r="F63" s="91" t="s">
        <v>135</v>
      </c>
    </row>
    <row r="64" spans="1:6" ht="45">
      <c r="A64" s="92" t="s">
        <v>1637</v>
      </c>
      <c r="B64" s="92" t="s">
        <v>218</v>
      </c>
      <c r="C64" s="92" t="s">
        <v>1638</v>
      </c>
      <c r="D64" s="92">
        <v>35304542001376</v>
      </c>
      <c r="E64" s="92">
        <v>2029</v>
      </c>
      <c r="F64" s="92">
        <v>1449.63</v>
      </c>
    </row>
    <row r="65" spans="1:6" ht="60">
      <c r="A65" s="92" t="s">
        <v>1639</v>
      </c>
      <c r="B65" s="92" t="s">
        <v>218</v>
      </c>
      <c r="C65" s="92" t="s">
        <v>1640</v>
      </c>
      <c r="D65" s="92" t="s">
        <v>1641</v>
      </c>
      <c r="E65" s="92" t="s">
        <v>1642</v>
      </c>
      <c r="F65" s="92">
        <v>3000</v>
      </c>
    </row>
    <row r="66" spans="1:6" ht="60">
      <c r="A66" s="92" t="s">
        <v>1643</v>
      </c>
      <c r="B66" s="92" t="s">
        <v>218</v>
      </c>
      <c r="C66" s="92" t="s">
        <v>1592</v>
      </c>
      <c r="D66" s="92">
        <v>23895214000179</v>
      </c>
      <c r="E66" s="92" t="s">
        <v>1644</v>
      </c>
      <c r="F66" s="92">
        <v>5000</v>
      </c>
    </row>
    <row r="67" spans="1:6" ht="75">
      <c r="A67" s="92" t="s">
        <v>1645</v>
      </c>
      <c r="B67" s="92" t="s">
        <v>218</v>
      </c>
      <c r="C67" s="92" t="s">
        <v>1625</v>
      </c>
      <c r="D67" s="92">
        <v>22264566000163</v>
      </c>
      <c r="E67" s="92">
        <v>815093</v>
      </c>
      <c r="F67" s="92">
        <v>4000</v>
      </c>
    </row>
    <row r="68" spans="1:6" ht="60">
      <c r="A68" s="92" t="s">
        <v>1646</v>
      </c>
      <c r="B68" s="92" t="s">
        <v>218</v>
      </c>
      <c r="C68" s="92" t="s">
        <v>1628</v>
      </c>
      <c r="D68" s="92" t="s">
        <v>1647</v>
      </c>
      <c r="E68" s="92" t="s">
        <v>1648</v>
      </c>
      <c r="F68" s="92">
        <v>205</v>
      </c>
    </row>
    <row r="69" spans="1:6" ht="75">
      <c r="A69" s="92" t="s">
        <v>1649</v>
      </c>
      <c r="B69" s="92" t="s">
        <v>218</v>
      </c>
      <c r="C69" s="92" t="s">
        <v>1610</v>
      </c>
      <c r="D69" s="92" t="s">
        <v>1650</v>
      </c>
      <c r="E69" s="92" t="s">
        <v>1651</v>
      </c>
      <c r="F69" s="92">
        <v>300</v>
      </c>
    </row>
    <row r="70" spans="1:6" ht="60">
      <c r="A70" s="92" t="s">
        <v>1652</v>
      </c>
      <c r="B70" s="92" t="s">
        <v>218</v>
      </c>
      <c r="C70" s="92" t="s">
        <v>1083</v>
      </c>
      <c r="D70" s="92" t="s">
        <v>1084</v>
      </c>
      <c r="E70" s="92">
        <v>645784</v>
      </c>
      <c r="F70" s="92">
        <v>96.8</v>
      </c>
    </row>
    <row r="71" spans="1:6" ht="45">
      <c r="A71" s="92" t="s">
        <v>1630</v>
      </c>
      <c r="B71" s="92" t="s">
        <v>218</v>
      </c>
      <c r="C71" s="92" t="s">
        <v>1653</v>
      </c>
      <c r="D71" s="92">
        <v>40432544007826</v>
      </c>
      <c r="E71" s="92" t="s">
        <v>163</v>
      </c>
      <c r="F71" s="92">
        <v>196.43</v>
      </c>
    </row>
    <row r="72" spans="1:6" ht="45">
      <c r="A72" s="92" t="s">
        <v>1630</v>
      </c>
      <c r="B72" s="92" t="s">
        <v>218</v>
      </c>
      <c r="C72" s="92" t="s">
        <v>1653</v>
      </c>
      <c r="D72" s="92">
        <v>40432544007826</v>
      </c>
      <c r="E72" s="92" t="s">
        <v>163</v>
      </c>
      <c r="F72" s="92">
        <v>279.93</v>
      </c>
    </row>
    <row r="73" spans="1:6" ht="45">
      <c r="A73" s="92" t="s">
        <v>1630</v>
      </c>
      <c r="B73" s="92" t="s">
        <v>218</v>
      </c>
      <c r="C73" s="92" t="s">
        <v>1653</v>
      </c>
      <c r="D73" s="92">
        <v>40432544007826</v>
      </c>
      <c r="E73" s="92" t="s">
        <v>163</v>
      </c>
      <c r="F73" s="92">
        <v>379.58</v>
      </c>
    </row>
    <row r="74" spans="1:6" ht="45">
      <c r="A74" s="92" t="s">
        <v>1654</v>
      </c>
      <c r="B74" s="92" t="s">
        <v>218</v>
      </c>
      <c r="C74" s="92" t="s">
        <v>1474</v>
      </c>
      <c r="D74" s="92" t="s">
        <v>1475</v>
      </c>
      <c r="E74" s="92">
        <v>3101</v>
      </c>
      <c r="F74" s="92">
        <v>109.01</v>
      </c>
    </row>
    <row r="75" spans="1:6" ht="30">
      <c r="A75" s="92" t="s">
        <v>1166</v>
      </c>
      <c r="B75" s="92" t="s">
        <v>218</v>
      </c>
      <c r="C75" s="92" t="s">
        <v>1292</v>
      </c>
      <c r="D75" s="92" t="s">
        <v>1655</v>
      </c>
      <c r="E75" s="92" t="s">
        <v>163</v>
      </c>
      <c r="F75" s="92">
        <v>116.93</v>
      </c>
    </row>
    <row r="76" spans="1:6">
      <c r="A76" s="92"/>
      <c r="B76" s="92"/>
      <c r="C76" s="92"/>
      <c r="D76" s="92"/>
      <c r="E76" s="92" t="s">
        <v>708</v>
      </c>
      <c r="F76" s="92">
        <f>SUM(F64:F75)</f>
        <v>15133.310000000001</v>
      </c>
    </row>
    <row r="77" spans="1:6">
      <c r="A77" s="1"/>
      <c r="B77" s="1"/>
      <c r="C77" s="1"/>
      <c r="D77" s="1"/>
      <c r="E77" s="1"/>
      <c r="F77" s="1"/>
    </row>
    <row r="78" spans="1:6">
      <c r="A78" s="1" t="s">
        <v>1656</v>
      </c>
      <c r="B78" s="1"/>
      <c r="C78" s="1"/>
      <c r="D78" s="1"/>
      <c r="E78" s="1"/>
      <c r="F78" s="1"/>
    </row>
    <row r="79" spans="1:6">
      <c r="A79" s="91" t="s">
        <v>173</v>
      </c>
      <c r="B79" s="91" t="s">
        <v>174</v>
      </c>
      <c r="C79" s="91" t="s">
        <v>175</v>
      </c>
      <c r="D79" s="91" t="s">
        <v>176</v>
      </c>
      <c r="E79" s="91" t="s">
        <v>177</v>
      </c>
      <c r="F79" s="91" t="s">
        <v>135</v>
      </c>
    </row>
    <row r="80" spans="1:6" ht="30">
      <c r="A80" s="92" t="s">
        <v>1657</v>
      </c>
      <c r="B80" s="92" t="s">
        <v>267</v>
      </c>
      <c r="C80" s="92" t="s">
        <v>1658</v>
      </c>
      <c r="D80" s="92">
        <v>70304696000125</v>
      </c>
      <c r="E80" s="92" t="s">
        <v>1129</v>
      </c>
      <c r="F80" s="92">
        <v>550</v>
      </c>
    </row>
    <row r="81" spans="1:6" ht="60">
      <c r="A81" s="92" t="s">
        <v>1659</v>
      </c>
      <c r="B81" s="92" t="s">
        <v>267</v>
      </c>
      <c r="C81" s="92" t="s">
        <v>1660</v>
      </c>
      <c r="D81" s="92" t="s">
        <v>1661</v>
      </c>
      <c r="E81" s="92" t="s">
        <v>1662</v>
      </c>
      <c r="F81" s="92">
        <v>360</v>
      </c>
    </row>
    <row r="82" spans="1:6" ht="45">
      <c r="A82" s="92" t="s">
        <v>1637</v>
      </c>
      <c r="B82" s="92" t="s">
        <v>267</v>
      </c>
      <c r="C82" s="92" t="s">
        <v>1663</v>
      </c>
      <c r="D82" s="92">
        <v>35304542001376</v>
      </c>
      <c r="E82" s="92" t="s">
        <v>1664</v>
      </c>
      <c r="F82" s="92">
        <v>1896.59</v>
      </c>
    </row>
    <row r="83" spans="1:6" ht="45">
      <c r="A83" s="92" t="s">
        <v>1412</v>
      </c>
      <c r="B83" s="92" t="s">
        <v>267</v>
      </c>
      <c r="C83" s="92" t="s">
        <v>1640</v>
      </c>
      <c r="D83" s="92" t="s">
        <v>1641</v>
      </c>
      <c r="E83" s="92" t="s">
        <v>1665</v>
      </c>
      <c r="F83" s="92">
        <v>3000</v>
      </c>
    </row>
    <row r="84" spans="1:6" ht="30">
      <c r="A84" s="92" t="s">
        <v>35</v>
      </c>
      <c r="B84" s="92" t="s">
        <v>267</v>
      </c>
      <c r="C84" s="92" t="s">
        <v>1592</v>
      </c>
      <c r="D84" s="92">
        <v>23895214000179</v>
      </c>
      <c r="E84" s="92" t="s">
        <v>1666</v>
      </c>
      <c r="F84" s="92">
        <v>5000</v>
      </c>
    </row>
    <row r="85" spans="1:6" ht="45">
      <c r="A85" s="92" t="s">
        <v>1667</v>
      </c>
      <c r="B85" s="92" t="s">
        <v>267</v>
      </c>
      <c r="C85" s="92" t="s">
        <v>1668</v>
      </c>
      <c r="D85" s="92">
        <v>22264566000163</v>
      </c>
      <c r="E85" s="92">
        <v>826636</v>
      </c>
      <c r="F85" s="92">
        <v>4000</v>
      </c>
    </row>
    <row r="86" spans="1:6" ht="45">
      <c r="A86" s="92" t="s">
        <v>1627</v>
      </c>
      <c r="B86" s="92" t="s">
        <v>267</v>
      </c>
      <c r="C86" s="92" t="s">
        <v>1628</v>
      </c>
      <c r="D86" s="92" t="s">
        <v>1647</v>
      </c>
      <c r="E86" s="92" t="s">
        <v>9</v>
      </c>
      <c r="F86" s="92">
        <v>205</v>
      </c>
    </row>
    <row r="87" spans="1:6" ht="30">
      <c r="A87" s="92" t="s">
        <v>1669</v>
      </c>
      <c r="B87" s="92" t="s">
        <v>267</v>
      </c>
      <c r="C87" s="92" t="s">
        <v>1610</v>
      </c>
      <c r="D87" s="92" t="s">
        <v>1650</v>
      </c>
      <c r="E87" s="92" t="s">
        <v>1670</v>
      </c>
      <c r="F87" s="92">
        <v>300</v>
      </c>
    </row>
    <row r="88" spans="1:6" ht="30">
      <c r="A88" s="92" t="s">
        <v>628</v>
      </c>
      <c r="B88" s="92" t="s">
        <v>267</v>
      </c>
      <c r="C88" s="92" t="s">
        <v>1083</v>
      </c>
      <c r="D88" s="92" t="s">
        <v>1084</v>
      </c>
      <c r="E88" s="92">
        <v>655729</v>
      </c>
      <c r="F88" s="92">
        <v>414.23</v>
      </c>
    </row>
    <row r="89" spans="1:6" ht="30">
      <c r="A89" s="92" t="s">
        <v>1166</v>
      </c>
      <c r="B89" s="92" t="s">
        <v>267</v>
      </c>
      <c r="C89" s="92" t="s">
        <v>1290</v>
      </c>
      <c r="D89" s="92">
        <v>40432544000147</v>
      </c>
      <c r="E89" s="92" t="s">
        <v>163</v>
      </c>
      <c r="F89" s="92">
        <v>175.65</v>
      </c>
    </row>
    <row r="90" spans="1:6" ht="30">
      <c r="A90" s="92" t="s">
        <v>1166</v>
      </c>
      <c r="B90" s="92" t="s">
        <v>267</v>
      </c>
      <c r="C90" s="92" t="s">
        <v>1290</v>
      </c>
      <c r="D90" s="92">
        <v>40432544000147</v>
      </c>
      <c r="E90" s="92" t="s">
        <v>163</v>
      </c>
      <c r="F90" s="92">
        <v>181.95</v>
      </c>
    </row>
    <row r="91" spans="1:6" ht="30">
      <c r="A91" s="92" t="s">
        <v>1166</v>
      </c>
      <c r="B91" s="92" t="s">
        <v>267</v>
      </c>
      <c r="C91" s="92" t="s">
        <v>1290</v>
      </c>
      <c r="D91" s="92">
        <v>40432544000147</v>
      </c>
      <c r="E91" s="92" t="s">
        <v>163</v>
      </c>
      <c r="F91" s="92">
        <v>386.31</v>
      </c>
    </row>
    <row r="92" spans="1:6" ht="45">
      <c r="A92" s="92" t="s">
        <v>1671</v>
      </c>
      <c r="B92" s="92" t="s">
        <v>267</v>
      </c>
      <c r="C92" s="92" t="s">
        <v>1474</v>
      </c>
      <c r="D92" s="92" t="s">
        <v>1475</v>
      </c>
      <c r="E92" s="92">
        <v>3898</v>
      </c>
      <c r="F92" s="92">
        <v>106.84</v>
      </c>
    </row>
    <row r="93" spans="1:6" ht="30">
      <c r="A93" s="92" t="s">
        <v>1166</v>
      </c>
      <c r="B93" s="92" t="s">
        <v>267</v>
      </c>
      <c r="C93" s="92" t="s">
        <v>1292</v>
      </c>
      <c r="D93" s="92" t="s">
        <v>1655</v>
      </c>
      <c r="E93" s="92" t="s">
        <v>163</v>
      </c>
      <c r="F93" s="92">
        <v>109.9</v>
      </c>
    </row>
    <row r="94" spans="1:6">
      <c r="A94" s="92"/>
      <c r="B94" s="92"/>
      <c r="C94" s="92"/>
      <c r="D94" s="92"/>
      <c r="E94" s="92" t="s">
        <v>708</v>
      </c>
      <c r="F94" s="92">
        <f>SUM(F80:F93)</f>
        <v>16686.47</v>
      </c>
    </row>
    <row r="95" spans="1:6">
      <c r="A95" s="1"/>
      <c r="B95" s="1"/>
      <c r="C95" s="1"/>
      <c r="D95" s="1"/>
      <c r="E95" s="1"/>
      <c r="F95" s="1"/>
    </row>
    <row r="96" spans="1:6">
      <c r="A96" s="1" t="s">
        <v>1672</v>
      </c>
      <c r="B96" s="1"/>
      <c r="C96" s="1"/>
      <c r="D96" s="1"/>
      <c r="E96" s="1"/>
      <c r="F96" s="1"/>
    </row>
    <row r="97" spans="1:6">
      <c r="A97" s="91" t="s">
        <v>173</v>
      </c>
      <c r="B97" s="91" t="s">
        <v>174</v>
      </c>
      <c r="C97" s="91" t="s">
        <v>175</v>
      </c>
      <c r="D97" s="91" t="s">
        <v>176</v>
      </c>
      <c r="E97" s="91" t="s">
        <v>177</v>
      </c>
      <c r="F97" s="91" t="s">
        <v>135</v>
      </c>
    </row>
    <row r="98" spans="1:6" ht="30">
      <c r="A98" s="92" t="s">
        <v>445</v>
      </c>
      <c r="B98" s="92" t="s">
        <v>311</v>
      </c>
      <c r="C98" s="92" t="s">
        <v>1673</v>
      </c>
      <c r="D98" s="92" t="s">
        <v>1606</v>
      </c>
      <c r="E98" s="92" t="s">
        <v>1674</v>
      </c>
      <c r="F98" s="92">
        <v>1734.32</v>
      </c>
    </row>
    <row r="99" spans="1:6" ht="45">
      <c r="A99" s="92" t="s">
        <v>1412</v>
      </c>
      <c r="B99" s="92" t="s">
        <v>311</v>
      </c>
      <c r="C99" s="92" t="s">
        <v>1640</v>
      </c>
      <c r="D99" s="92" t="s">
        <v>1594</v>
      </c>
      <c r="E99" s="92" t="s">
        <v>1675</v>
      </c>
      <c r="F99" s="92">
        <v>3000</v>
      </c>
    </row>
    <row r="100" spans="1:6" ht="30">
      <c r="A100" s="92" t="s">
        <v>35</v>
      </c>
      <c r="B100" s="92" t="s">
        <v>311</v>
      </c>
      <c r="C100" s="92" t="s">
        <v>1592</v>
      </c>
      <c r="D100" s="92" t="s">
        <v>1591</v>
      </c>
      <c r="E100" s="92" t="s">
        <v>1676</v>
      </c>
      <c r="F100" s="92">
        <v>5000</v>
      </c>
    </row>
    <row r="101" spans="1:6" ht="30">
      <c r="A101" s="92" t="s">
        <v>1677</v>
      </c>
      <c r="B101" s="92" t="s">
        <v>311</v>
      </c>
      <c r="C101" s="92" t="s">
        <v>1668</v>
      </c>
      <c r="D101" s="92" t="s">
        <v>1588</v>
      </c>
      <c r="E101" s="92">
        <v>837088</v>
      </c>
      <c r="F101" s="92">
        <v>4000</v>
      </c>
    </row>
    <row r="102" spans="1:6" ht="30">
      <c r="A102" s="92" t="s">
        <v>1678</v>
      </c>
      <c r="B102" s="92" t="s">
        <v>311</v>
      </c>
      <c r="C102" s="92" t="s">
        <v>1628</v>
      </c>
      <c r="D102" s="92" t="s">
        <v>1585</v>
      </c>
      <c r="E102" s="92" t="s">
        <v>9</v>
      </c>
      <c r="F102" s="92">
        <v>205</v>
      </c>
    </row>
    <row r="103" spans="1:6" ht="30">
      <c r="A103" s="92" t="s">
        <v>1669</v>
      </c>
      <c r="B103" s="92" t="s">
        <v>311</v>
      </c>
      <c r="C103" s="92" t="s">
        <v>1610</v>
      </c>
      <c r="D103" s="92" t="s">
        <v>1679</v>
      </c>
      <c r="E103" s="92">
        <v>1310</v>
      </c>
      <c r="F103" s="92">
        <v>300</v>
      </c>
    </row>
    <row r="104" spans="1:6" ht="45">
      <c r="A104" s="92" t="s">
        <v>1680</v>
      </c>
      <c r="B104" s="92" t="s">
        <v>311</v>
      </c>
      <c r="C104" s="92" t="s">
        <v>1083</v>
      </c>
      <c r="D104" s="92" t="s">
        <v>535</v>
      </c>
      <c r="E104" s="92">
        <v>662039</v>
      </c>
      <c r="F104" s="92">
        <v>334.04</v>
      </c>
    </row>
    <row r="105" spans="1:6" ht="60">
      <c r="A105" s="92" t="s">
        <v>1681</v>
      </c>
      <c r="B105" s="92" t="s">
        <v>311</v>
      </c>
      <c r="C105" s="92" t="s">
        <v>1682</v>
      </c>
      <c r="D105" s="92" t="s">
        <v>1683</v>
      </c>
      <c r="E105" s="92" t="s">
        <v>1684</v>
      </c>
      <c r="F105" s="92">
        <v>348</v>
      </c>
    </row>
    <row r="106" spans="1:6" ht="45">
      <c r="A106" s="92" t="s">
        <v>1685</v>
      </c>
      <c r="B106" s="92" t="s">
        <v>311</v>
      </c>
      <c r="C106" s="92" t="s">
        <v>1686</v>
      </c>
      <c r="D106" s="92" t="s">
        <v>1614</v>
      </c>
      <c r="E106" s="92">
        <v>32521</v>
      </c>
      <c r="F106" s="92">
        <v>130</v>
      </c>
    </row>
    <row r="107" spans="1:6" ht="30">
      <c r="A107" s="92" t="s">
        <v>1166</v>
      </c>
      <c r="B107" s="92" t="s">
        <v>311</v>
      </c>
      <c r="C107" s="92" t="s">
        <v>1290</v>
      </c>
      <c r="D107" s="92" t="s">
        <v>621</v>
      </c>
      <c r="E107" s="92" t="s">
        <v>163</v>
      </c>
      <c r="F107" s="92">
        <v>381.23</v>
      </c>
    </row>
    <row r="108" spans="1:6" ht="30">
      <c r="A108" s="92" t="s">
        <v>1166</v>
      </c>
      <c r="B108" s="92" t="s">
        <v>311</v>
      </c>
      <c r="C108" s="92" t="s">
        <v>1290</v>
      </c>
      <c r="D108" s="92" t="s">
        <v>621</v>
      </c>
      <c r="E108" s="92" t="s">
        <v>163</v>
      </c>
      <c r="F108" s="92">
        <v>173.74</v>
      </c>
    </row>
    <row r="109" spans="1:6" ht="30">
      <c r="A109" s="92" t="s">
        <v>1166</v>
      </c>
      <c r="B109" s="92" t="s">
        <v>311</v>
      </c>
      <c r="C109" s="92" t="s">
        <v>1290</v>
      </c>
      <c r="D109" s="92" t="s">
        <v>621</v>
      </c>
      <c r="E109" s="92" t="s">
        <v>163</v>
      </c>
      <c r="F109" s="92">
        <v>181.9</v>
      </c>
    </row>
    <row r="110" spans="1:6" ht="45">
      <c r="A110" s="92" t="s">
        <v>1687</v>
      </c>
      <c r="B110" s="92" t="s">
        <v>311</v>
      </c>
      <c r="C110" s="92" t="s">
        <v>1474</v>
      </c>
      <c r="D110" s="92" t="s">
        <v>1450</v>
      </c>
      <c r="E110" s="92" t="s">
        <v>163</v>
      </c>
      <c r="F110" s="92">
        <v>109.08</v>
      </c>
    </row>
    <row r="111" spans="1:6" ht="30">
      <c r="A111" s="92" t="s">
        <v>1166</v>
      </c>
      <c r="B111" s="92" t="s">
        <v>311</v>
      </c>
      <c r="C111" s="92" t="s">
        <v>1292</v>
      </c>
      <c r="D111" s="92" t="s">
        <v>806</v>
      </c>
      <c r="E111" s="92" t="s">
        <v>163</v>
      </c>
      <c r="F111" s="92">
        <v>112.39</v>
      </c>
    </row>
    <row r="112" spans="1:6">
      <c r="A112" s="92"/>
      <c r="B112" s="92"/>
      <c r="C112" s="92"/>
      <c r="D112" s="92"/>
      <c r="E112" s="92" t="s">
        <v>708</v>
      </c>
      <c r="F112" s="92">
        <f>SUM(F98:F111)</f>
        <v>16009.699999999999</v>
      </c>
    </row>
    <row r="113" spans="1:6">
      <c r="A113" s="1"/>
      <c r="B113" s="1"/>
      <c r="C113" s="1"/>
      <c r="D113" s="1"/>
      <c r="E113" s="1"/>
      <c r="F113" s="1"/>
    </row>
    <row r="114" spans="1:6">
      <c r="A114" s="1" t="s">
        <v>1688</v>
      </c>
      <c r="B114" s="1"/>
      <c r="C114" s="1"/>
      <c r="D114" s="1"/>
      <c r="E114" s="1"/>
      <c r="F114" s="1"/>
    </row>
    <row r="115" spans="1:6">
      <c r="A115" s="91" t="s">
        <v>173</v>
      </c>
      <c r="B115" s="91" t="s">
        <v>174</v>
      </c>
      <c r="C115" s="91" t="s">
        <v>175</v>
      </c>
      <c r="D115" s="91" t="s">
        <v>176</v>
      </c>
      <c r="E115" s="91" t="s">
        <v>177</v>
      </c>
      <c r="F115" s="91" t="s">
        <v>135</v>
      </c>
    </row>
    <row r="116" spans="1:6" ht="60">
      <c r="A116" s="92" t="s">
        <v>1689</v>
      </c>
      <c r="B116" s="92" t="s">
        <v>338</v>
      </c>
      <c r="C116" s="92" t="s">
        <v>1690</v>
      </c>
      <c r="D116" s="92">
        <v>35304542001376</v>
      </c>
      <c r="E116" s="92">
        <v>2140</v>
      </c>
      <c r="F116" s="92">
        <v>1437.1</v>
      </c>
    </row>
    <row r="117" spans="1:6" ht="60">
      <c r="A117" s="92" t="s">
        <v>1691</v>
      </c>
      <c r="B117" s="92" t="s">
        <v>338</v>
      </c>
      <c r="C117" s="92" t="s">
        <v>1692</v>
      </c>
      <c r="D117" s="92" t="s">
        <v>1641</v>
      </c>
      <c r="E117" s="92" t="s">
        <v>1693</v>
      </c>
      <c r="F117" s="92">
        <v>3000</v>
      </c>
    </row>
    <row r="118" spans="1:6" ht="60">
      <c r="A118" s="92" t="s">
        <v>1643</v>
      </c>
      <c r="B118" s="92" t="s">
        <v>338</v>
      </c>
      <c r="C118" s="92" t="s">
        <v>1592</v>
      </c>
      <c r="D118" s="92">
        <v>23895214000179</v>
      </c>
      <c r="E118" s="92" t="s">
        <v>1694</v>
      </c>
      <c r="F118" s="92">
        <v>5000</v>
      </c>
    </row>
    <row r="119" spans="1:6" ht="60">
      <c r="A119" s="92" t="s">
        <v>1695</v>
      </c>
      <c r="B119" s="92" t="s">
        <v>338</v>
      </c>
      <c r="C119" s="92" t="s">
        <v>1668</v>
      </c>
      <c r="D119" s="92">
        <v>22264566000163</v>
      </c>
      <c r="E119" s="92">
        <v>847719</v>
      </c>
      <c r="F119" s="92">
        <v>4000</v>
      </c>
    </row>
    <row r="120" spans="1:6" ht="30">
      <c r="A120" s="92" t="s">
        <v>1678</v>
      </c>
      <c r="B120" s="92" t="s">
        <v>338</v>
      </c>
      <c r="C120" s="92" t="s">
        <v>1628</v>
      </c>
      <c r="D120" s="92" t="s">
        <v>1647</v>
      </c>
      <c r="E120" s="92" t="s">
        <v>9</v>
      </c>
      <c r="F120" s="92">
        <v>205</v>
      </c>
    </row>
    <row r="121" spans="1:6" ht="60">
      <c r="A121" s="92" t="s">
        <v>1696</v>
      </c>
      <c r="B121" s="92" t="s">
        <v>338</v>
      </c>
      <c r="C121" s="92" t="s">
        <v>1610</v>
      </c>
      <c r="D121" s="92" t="s">
        <v>1650</v>
      </c>
      <c r="E121" s="92">
        <v>1322</v>
      </c>
      <c r="F121" s="92">
        <v>300</v>
      </c>
    </row>
    <row r="122" spans="1:6" ht="75">
      <c r="A122" s="92" t="s">
        <v>1697</v>
      </c>
      <c r="B122" s="92" t="s">
        <v>338</v>
      </c>
      <c r="C122" s="92" t="s">
        <v>1698</v>
      </c>
      <c r="D122" s="92" t="s">
        <v>1699</v>
      </c>
      <c r="E122" s="92">
        <v>4954</v>
      </c>
      <c r="F122" s="92">
        <v>455</v>
      </c>
    </row>
    <row r="123" spans="1:6" ht="60">
      <c r="A123" s="92" t="s">
        <v>1700</v>
      </c>
      <c r="B123" s="92" t="s">
        <v>338</v>
      </c>
      <c r="C123" s="92" t="s">
        <v>1658</v>
      </c>
      <c r="D123" s="92">
        <v>70304696000125</v>
      </c>
      <c r="E123" s="92" t="s">
        <v>1701</v>
      </c>
      <c r="F123" s="92">
        <v>1240</v>
      </c>
    </row>
    <row r="124" spans="1:6" ht="30">
      <c r="A124" s="92" t="s">
        <v>1166</v>
      </c>
      <c r="B124" s="92" t="s">
        <v>338</v>
      </c>
      <c r="C124" s="92" t="s">
        <v>1290</v>
      </c>
      <c r="D124" s="92">
        <v>40432544007826</v>
      </c>
      <c r="E124" s="92" t="s">
        <v>1702</v>
      </c>
      <c r="F124" s="92">
        <v>376.53</v>
      </c>
    </row>
    <row r="125" spans="1:6" ht="30">
      <c r="A125" s="92" t="s">
        <v>1166</v>
      </c>
      <c r="B125" s="92" t="s">
        <v>338</v>
      </c>
      <c r="C125" s="92" t="s">
        <v>1290</v>
      </c>
      <c r="D125" s="92">
        <v>40432544007826</v>
      </c>
      <c r="E125" s="92" t="s">
        <v>163</v>
      </c>
      <c r="F125" s="92">
        <v>169.99</v>
      </c>
    </row>
    <row r="126" spans="1:6" ht="30">
      <c r="A126" s="92" t="s">
        <v>1166</v>
      </c>
      <c r="B126" s="92" t="s">
        <v>338</v>
      </c>
      <c r="C126" s="92" t="s">
        <v>1290</v>
      </c>
      <c r="D126" s="92">
        <v>40432544007826</v>
      </c>
      <c r="E126" s="92" t="s">
        <v>163</v>
      </c>
      <c r="F126" s="92">
        <v>476.51</v>
      </c>
    </row>
    <row r="127" spans="1:6" ht="45">
      <c r="A127" s="92" t="s">
        <v>1654</v>
      </c>
      <c r="B127" s="92" t="s">
        <v>338</v>
      </c>
      <c r="C127" s="92" t="s">
        <v>1474</v>
      </c>
      <c r="D127" s="92" t="s">
        <v>1475</v>
      </c>
      <c r="E127" s="92" t="s">
        <v>163</v>
      </c>
      <c r="F127" s="92">
        <v>110.68</v>
      </c>
    </row>
    <row r="128" spans="1:6" ht="30">
      <c r="A128" s="92" t="s">
        <v>1166</v>
      </c>
      <c r="B128" s="92" t="s">
        <v>338</v>
      </c>
      <c r="C128" s="92" t="s">
        <v>1292</v>
      </c>
      <c r="D128" s="92" t="s">
        <v>1655</v>
      </c>
      <c r="E128" s="92" t="s">
        <v>163</v>
      </c>
      <c r="F128" s="92">
        <v>109.9</v>
      </c>
    </row>
    <row r="129" spans="1:6">
      <c r="A129" s="92"/>
      <c r="B129" s="92"/>
      <c r="C129" s="92"/>
      <c r="D129" s="92"/>
      <c r="E129" s="92" t="s">
        <v>708</v>
      </c>
      <c r="F129" s="92">
        <f>SUM(F116:F128)</f>
        <v>16880.710000000003</v>
      </c>
    </row>
    <row r="130" spans="1:6">
      <c r="A130" s="1"/>
      <c r="B130" s="1"/>
      <c r="C130" s="1"/>
      <c r="D130" s="1"/>
      <c r="E130" s="1"/>
      <c r="F130" s="1"/>
    </row>
    <row r="131" spans="1:6">
      <c r="A131" s="1" t="s">
        <v>1703</v>
      </c>
      <c r="B131" s="1"/>
      <c r="C131" s="1"/>
      <c r="D131" s="1"/>
      <c r="E131" s="1"/>
      <c r="F131" s="1"/>
    </row>
    <row r="132" spans="1:6">
      <c r="A132" s="91" t="s">
        <v>173</v>
      </c>
      <c r="B132" s="91" t="s">
        <v>174</v>
      </c>
      <c r="C132" s="91" t="s">
        <v>175</v>
      </c>
      <c r="D132" s="91" t="s">
        <v>176</v>
      </c>
      <c r="E132" s="91" t="s">
        <v>177</v>
      </c>
      <c r="F132" s="91" t="s">
        <v>135</v>
      </c>
    </row>
    <row r="133" spans="1:6" ht="45">
      <c r="A133" s="92" t="s">
        <v>1704</v>
      </c>
      <c r="B133" s="92" t="s">
        <v>360</v>
      </c>
      <c r="C133" s="92" t="s">
        <v>1705</v>
      </c>
      <c r="D133" s="92" t="s">
        <v>1606</v>
      </c>
      <c r="E133" s="92">
        <v>2176</v>
      </c>
      <c r="F133" s="92">
        <v>1850.61</v>
      </c>
    </row>
    <row r="134" spans="1:6" ht="45">
      <c r="A134" s="92" t="s">
        <v>19</v>
      </c>
      <c r="B134" s="92" t="s">
        <v>360</v>
      </c>
      <c r="C134" s="92" t="s">
        <v>1620</v>
      </c>
      <c r="D134" s="92" t="s">
        <v>1594</v>
      </c>
      <c r="E134" s="92" t="s">
        <v>1706</v>
      </c>
      <c r="F134" s="92">
        <v>3000</v>
      </c>
    </row>
    <row r="135" spans="1:6" ht="30">
      <c r="A135" s="92" t="s">
        <v>1707</v>
      </c>
      <c r="B135" s="92" t="s">
        <v>360</v>
      </c>
      <c r="C135" s="92" t="s">
        <v>1592</v>
      </c>
      <c r="D135" s="92" t="s">
        <v>1591</v>
      </c>
      <c r="E135" s="92" t="s">
        <v>1708</v>
      </c>
      <c r="F135" s="92">
        <v>5000</v>
      </c>
    </row>
    <row r="136" spans="1:6" ht="45">
      <c r="A136" s="92" t="s">
        <v>1667</v>
      </c>
      <c r="B136" s="92" t="s">
        <v>360</v>
      </c>
      <c r="C136" s="92" t="s">
        <v>1668</v>
      </c>
      <c r="D136" s="92" t="s">
        <v>1588</v>
      </c>
      <c r="E136" s="92">
        <v>860212</v>
      </c>
      <c r="F136" s="92">
        <v>4000</v>
      </c>
    </row>
    <row r="137" spans="1:6" ht="45">
      <c r="A137" s="92" t="s">
        <v>1709</v>
      </c>
      <c r="B137" s="92" t="s">
        <v>360</v>
      </c>
      <c r="C137" s="92" t="s">
        <v>1710</v>
      </c>
      <c r="D137" s="92" t="s">
        <v>263</v>
      </c>
      <c r="E137" s="92">
        <v>5047</v>
      </c>
      <c r="F137" s="92">
        <v>159.97999999999999</v>
      </c>
    </row>
    <row r="138" spans="1:6" ht="60">
      <c r="A138" s="92" t="s">
        <v>1711</v>
      </c>
      <c r="B138" s="92" t="s">
        <v>360</v>
      </c>
      <c r="C138" s="92" t="s">
        <v>1712</v>
      </c>
      <c r="D138" s="92" t="s">
        <v>1713</v>
      </c>
      <c r="E138" s="92">
        <v>434.471</v>
      </c>
      <c r="F138" s="92">
        <v>109.3</v>
      </c>
    </row>
    <row r="139" spans="1:6" ht="30">
      <c r="A139" s="92" t="s">
        <v>1678</v>
      </c>
      <c r="B139" s="92" t="s">
        <v>360</v>
      </c>
      <c r="C139" s="92" t="s">
        <v>1628</v>
      </c>
      <c r="D139" s="92" t="s">
        <v>1585</v>
      </c>
      <c r="E139" s="92" t="s">
        <v>1714</v>
      </c>
      <c r="F139" s="92">
        <v>205</v>
      </c>
    </row>
    <row r="140" spans="1:6" ht="45">
      <c r="A140" s="92" t="s">
        <v>1715</v>
      </c>
      <c r="B140" s="92" t="s">
        <v>360</v>
      </c>
      <c r="C140" s="92" t="s">
        <v>1610</v>
      </c>
      <c r="D140" s="92" t="s">
        <v>1582</v>
      </c>
      <c r="E140" s="92">
        <v>1334</v>
      </c>
      <c r="F140" s="92">
        <v>300</v>
      </c>
    </row>
    <row r="141" spans="1:6" ht="30">
      <c r="A141" s="92" t="s">
        <v>1166</v>
      </c>
      <c r="B141" s="92" t="s">
        <v>360</v>
      </c>
      <c r="C141" s="92" t="s">
        <v>1290</v>
      </c>
      <c r="D141" s="92">
        <v>40432544000147</v>
      </c>
      <c r="E141" s="92" t="s">
        <v>163</v>
      </c>
      <c r="F141" s="92">
        <v>169.99</v>
      </c>
    </row>
    <row r="142" spans="1:6" ht="30">
      <c r="A142" s="92" t="s">
        <v>1166</v>
      </c>
      <c r="B142" s="92" t="s">
        <v>360</v>
      </c>
      <c r="C142" s="92" t="s">
        <v>1290</v>
      </c>
      <c r="D142" s="92">
        <v>40432544007826</v>
      </c>
      <c r="E142" s="92" t="s">
        <v>163</v>
      </c>
      <c r="F142" s="92">
        <v>144.97999999999999</v>
      </c>
    </row>
    <row r="143" spans="1:6" ht="30">
      <c r="A143" s="92" t="s">
        <v>1166</v>
      </c>
      <c r="B143" s="92" t="s">
        <v>360</v>
      </c>
      <c r="C143" s="92" t="s">
        <v>1290</v>
      </c>
      <c r="D143" s="92">
        <v>40432544007826</v>
      </c>
      <c r="E143" s="92" t="s">
        <v>163</v>
      </c>
      <c r="F143" s="92">
        <v>378.15</v>
      </c>
    </row>
    <row r="144" spans="1:6" ht="45">
      <c r="A144" s="92" t="s">
        <v>1671</v>
      </c>
      <c r="B144" s="92" t="s">
        <v>360</v>
      </c>
      <c r="C144" s="92" t="s">
        <v>1474</v>
      </c>
      <c r="D144" s="92" t="s">
        <v>1450</v>
      </c>
      <c r="E144" s="92" t="s">
        <v>163</v>
      </c>
      <c r="F144" s="92">
        <v>110.88</v>
      </c>
    </row>
    <row r="145" spans="1:6" ht="30">
      <c r="A145" s="92" t="s">
        <v>1166</v>
      </c>
      <c r="B145" s="92" t="s">
        <v>360</v>
      </c>
      <c r="C145" s="92" t="s">
        <v>1292</v>
      </c>
      <c r="D145" s="92" t="s">
        <v>1655</v>
      </c>
      <c r="E145" s="92" t="s">
        <v>163</v>
      </c>
      <c r="F145" s="92">
        <v>113.87</v>
      </c>
    </row>
    <row r="146" spans="1:6">
      <c r="A146" s="92"/>
      <c r="B146" s="92"/>
      <c r="C146" s="92"/>
      <c r="D146" s="92"/>
      <c r="E146" s="92" t="s">
        <v>708</v>
      </c>
      <c r="F146" s="92">
        <f>SUM(F133:F145)</f>
        <v>15542.759999999998</v>
      </c>
    </row>
    <row r="147" spans="1:6">
      <c r="A147" s="1"/>
      <c r="B147" s="1"/>
      <c r="C147" s="1"/>
      <c r="D147" s="1"/>
      <c r="E147" s="1"/>
      <c r="F147" s="1"/>
    </row>
    <row r="148" spans="1:6">
      <c r="A148" s="1" t="s">
        <v>1716</v>
      </c>
      <c r="B148" s="1"/>
      <c r="C148" s="1"/>
      <c r="D148" s="1"/>
      <c r="E148" s="1"/>
      <c r="F148" s="1"/>
    </row>
    <row r="149" spans="1:6">
      <c r="A149" s="91" t="s">
        <v>173</v>
      </c>
      <c r="B149" s="91" t="s">
        <v>174</v>
      </c>
      <c r="C149" s="91" t="s">
        <v>175</v>
      </c>
      <c r="D149" s="91" t="s">
        <v>176</v>
      </c>
      <c r="E149" s="91" t="s">
        <v>177</v>
      </c>
      <c r="F149" s="91" t="s">
        <v>135</v>
      </c>
    </row>
    <row r="150" spans="1:6" ht="60">
      <c r="A150" s="92" t="s">
        <v>1717</v>
      </c>
      <c r="B150" s="92" t="s">
        <v>383</v>
      </c>
      <c r="C150" s="92" t="s">
        <v>1718</v>
      </c>
      <c r="D150" s="92" t="s">
        <v>1713</v>
      </c>
      <c r="E150" s="92">
        <v>437.9</v>
      </c>
      <c r="F150" s="92">
        <v>114.3</v>
      </c>
    </row>
    <row r="151" spans="1:6" ht="60">
      <c r="A151" s="92" t="s">
        <v>1719</v>
      </c>
      <c r="B151" s="92" t="s">
        <v>383</v>
      </c>
      <c r="C151" s="92" t="s">
        <v>1663</v>
      </c>
      <c r="D151" s="92" t="s">
        <v>1720</v>
      </c>
      <c r="E151" s="92">
        <v>2213</v>
      </c>
      <c r="F151" s="92">
        <v>1796</v>
      </c>
    </row>
    <row r="152" spans="1:6" ht="60">
      <c r="A152" s="92" t="s">
        <v>1721</v>
      </c>
      <c r="B152" s="92" t="s">
        <v>383</v>
      </c>
      <c r="C152" s="92" t="s">
        <v>1722</v>
      </c>
      <c r="D152" s="92" t="s">
        <v>1723</v>
      </c>
      <c r="E152" s="92" t="s">
        <v>1724</v>
      </c>
      <c r="F152" s="92">
        <v>3000</v>
      </c>
    </row>
    <row r="153" spans="1:6" ht="60">
      <c r="A153" s="92" t="s">
        <v>1643</v>
      </c>
      <c r="B153" s="92" t="s">
        <v>383</v>
      </c>
      <c r="C153" s="92" t="s">
        <v>1592</v>
      </c>
      <c r="D153" s="92" t="s">
        <v>1725</v>
      </c>
      <c r="E153" s="92" t="s">
        <v>1726</v>
      </c>
      <c r="F153" s="92">
        <v>5000</v>
      </c>
    </row>
    <row r="154" spans="1:6" ht="75">
      <c r="A154" s="92" t="s">
        <v>1727</v>
      </c>
      <c r="B154" s="92" t="s">
        <v>383</v>
      </c>
      <c r="C154" s="92" t="s">
        <v>1728</v>
      </c>
      <c r="D154" s="92" t="s">
        <v>1729</v>
      </c>
      <c r="E154" s="92">
        <v>870547</v>
      </c>
      <c r="F154" s="92">
        <v>4000</v>
      </c>
    </row>
    <row r="155" spans="1:6" ht="60">
      <c r="A155" s="92" t="s">
        <v>1730</v>
      </c>
      <c r="B155" s="92" t="s">
        <v>383</v>
      </c>
      <c r="C155" s="92" t="s">
        <v>1628</v>
      </c>
      <c r="D155" s="92" t="s">
        <v>1731</v>
      </c>
      <c r="E155" s="92" t="s">
        <v>1732</v>
      </c>
      <c r="F155" s="92">
        <v>205</v>
      </c>
    </row>
    <row r="156" spans="1:6" ht="60">
      <c r="A156" s="92" t="s">
        <v>1696</v>
      </c>
      <c r="B156" s="92" t="s">
        <v>383</v>
      </c>
      <c r="C156" s="92" t="s">
        <v>1610</v>
      </c>
      <c r="D156" s="92" t="s">
        <v>1582</v>
      </c>
      <c r="E156" s="92">
        <v>1348</v>
      </c>
      <c r="F156" s="92">
        <v>300</v>
      </c>
    </row>
    <row r="157" spans="1:6" ht="60">
      <c r="A157" s="92" t="s">
        <v>1700</v>
      </c>
      <c r="B157" s="92" t="s">
        <v>383</v>
      </c>
      <c r="C157" s="92" t="s">
        <v>1658</v>
      </c>
      <c r="D157" s="92" t="s">
        <v>1733</v>
      </c>
      <c r="E157" s="92" t="s">
        <v>1734</v>
      </c>
      <c r="F157" s="92">
        <v>405</v>
      </c>
    </row>
    <row r="158" spans="1:6" ht="60">
      <c r="A158" s="92" t="s">
        <v>1735</v>
      </c>
      <c r="B158" s="92" t="s">
        <v>383</v>
      </c>
      <c r="C158" s="92" t="s">
        <v>1686</v>
      </c>
      <c r="D158" s="92" t="s">
        <v>1736</v>
      </c>
      <c r="E158" s="92">
        <v>33397</v>
      </c>
      <c r="F158" s="92">
        <v>120</v>
      </c>
    </row>
    <row r="159" spans="1:6" ht="30">
      <c r="A159" s="92" t="s">
        <v>1166</v>
      </c>
      <c r="B159" s="92" t="s">
        <v>383</v>
      </c>
      <c r="C159" s="92" t="s">
        <v>1290</v>
      </c>
      <c r="D159" s="92" t="s">
        <v>1737</v>
      </c>
      <c r="E159" s="92" t="s">
        <v>163</v>
      </c>
      <c r="F159" s="92">
        <v>333.27</v>
      </c>
    </row>
    <row r="160" spans="1:6" ht="30">
      <c r="A160" s="92" t="s">
        <v>1166</v>
      </c>
      <c r="B160" s="92" t="s">
        <v>383</v>
      </c>
      <c r="C160" s="92" t="s">
        <v>1290</v>
      </c>
      <c r="D160" s="92" t="s">
        <v>164</v>
      </c>
      <c r="E160" s="92" t="s">
        <v>163</v>
      </c>
      <c r="F160" s="92">
        <v>174.47</v>
      </c>
    </row>
    <row r="161" spans="1:6" ht="30">
      <c r="A161" s="92" t="s">
        <v>1166</v>
      </c>
      <c r="B161" s="92" t="s">
        <v>383</v>
      </c>
      <c r="C161" s="92" t="s">
        <v>1290</v>
      </c>
      <c r="D161" s="92" t="s">
        <v>1235</v>
      </c>
      <c r="E161" s="92" t="s">
        <v>163</v>
      </c>
      <c r="F161" s="92">
        <v>147.94</v>
      </c>
    </row>
    <row r="162" spans="1:6" ht="45">
      <c r="A162" s="92" t="s">
        <v>1654</v>
      </c>
      <c r="B162" s="92" t="s">
        <v>383</v>
      </c>
      <c r="C162" s="92" t="s">
        <v>1474</v>
      </c>
      <c r="D162" s="92" t="s">
        <v>1475</v>
      </c>
      <c r="E162" s="92" t="s">
        <v>163</v>
      </c>
      <c r="F162" s="92">
        <v>110.71</v>
      </c>
    </row>
    <row r="163" spans="1:6" ht="30">
      <c r="A163" s="92" t="s">
        <v>1166</v>
      </c>
      <c r="B163" s="92" t="s">
        <v>383</v>
      </c>
      <c r="C163" s="92" t="s">
        <v>1292</v>
      </c>
      <c r="D163" s="92" t="s">
        <v>1238</v>
      </c>
      <c r="E163" s="92" t="s">
        <v>163</v>
      </c>
      <c r="F163" s="92">
        <v>124.33</v>
      </c>
    </row>
    <row r="164" spans="1:6">
      <c r="A164" s="92"/>
      <c r="B164" s="92"/>
      <c r="C164" s="92"/>
      <c r="D164" s="92"/>
      <c r="E164" s="92" t="s">
        <v>708</v>
      </c>
      <c r="F164" s="92">
        <f>SUM(F150:F163)</f>
        <v>15831.019999999999</v>
      </c>
    </row>
    <row r="165" spans="1:6">
      <c r="A165" s="1"/>
      <c r="B165" s="1"/>
      <c r="C165" s="1"/>
      <c r="D165" s="1"/>
      <c r="E165" s="1"/>
      <c r="F165" s="1"/>
    </row>
    <row r="166" spans="1:6">
      <c r="A166" s="1" t="s">
        <v>1738</v>
      </c>
      <c r="B166" s="1"/>
      <c r="C166" s="1"/>
      <c r="D166" s="1"/>
      <c r="E166" s="1"/>
      <c r="F166" s="1"/>
    </row>
    <row r="167" spans="1:6">
      <c r="A167" s="91" t="s">
        <v>173</v>
      </c>
      <c r="B167" s="91" t="s">
        <v>174</v>
      </c>
      <c r="C167" s="91" t="s">
        <v>175</v>
      </c>
      <c r="D167" s="91" t="s">
        <v>176</v>
      </c>
      <c r="E167" s="91" t="s">
        <v>177</v>
      </c>
      <c r="F167" s="91" t="s">
        <v>135</v>
      </c>
    </row>
    <row r="168" spans="1:6" ht="60">
      <c r="A168" s="92" t="s">
        <v>1739</v>
      </c>
      <c r="B168" s="92" t="s">
        <v>397</v>
      </c>
      <c r="C168" s="92" t="s">
        <v>1658</v>
      </c>
      <c r="D168" s="92">
        <v>70304696000125</v>
      </c>
      <c r="E168" s="92" t="s">
        <v>1102</v>
      </c>
      <c r="F168" s="92">
        <v>450</v>
      </c>
    </row>
    <row r="169" spans="1:6" ht="45">
      <c r="A169" s="92" t="s">
        <v>1740</v>
      </c>
      <c r="B169" s="92" t="s">
        <v>397</v>
      </c>
      <c r="C169" s="92" t="s">
        <v>1690</v>
      </c>
      <c r="D169" s="92">
        <v>35304542001376</v>
      </c>
      <c r="E169" s="92">
        <v>2256</v>
      </c>
      <c r="F169" s="92">
        <v>2310.8200000000002</v>
      </c>
    </row>
    <row r="170" spans="1:6" ht="60">
      <c r="A170" s="92" t="s">
        <v>1639</v>
      </c>
      <c r="B170" s="92" t="s">
        <v>397</v>
      </c>
      <c r="C170" s="92" t="s">
        <v>1640</v>
      </c>
      <c r="D170" s="92" t="s">
        <v>1641</v>
      </c>
      <c r="E170" s="92" t="s">
        <v>1741</v>
      </c>
      <c r="F170" s="92">
        <v>3000</v>
      </c>
    </row>
    <row r="171" spans="1:6" ht="60">
      <c r="A171" s="92" t="s">
        <v>1643</v>
      </c>
      <c r="B171" s="92" t="s">
        <v>397</v>
      </c>
      <c r="C171" s="92" t="s">
        <v>1592</v>
      </c>
      <c r="D171" s="92">
        <v>23895214000179</v>
      </c>
      <c r="E171" s="92" t="s">
        <v>1742</v>
      </c>
      <c r="F171" s="92">
        <v>5000</v>
      </c>
    </row>
    <row r="172" spans="1:6" ht="60">
      <c r="A172" s="92" t="s">
        <v>1695</v>
      </c>
      <c r="B172" s="92" t="s">
        <v>397</v>
      </c>
      <c r="C172" s="92" t="s">
        <v>1668</v>
      </c>
      <c r="D172" s="92">
        <v>22264566000163</v>
      </c>
      <c r="E172" s="92">
        <v>882242</v>
      </c>
      <c r="F172" s="92">
        <v>4000</v>
      </c>
    </row>
    <row r="173" spans="1:6" ht="90">
      <c r="A173" s="92" t="s">
        <v>1743</v>
      </c>
      <c r="B173" s="92" t="s">
        <v>397</v>
      </c>
      <c r="C173" s="92" t="s">
        <v>1083</v>
      </c>
      <c r="D173" s="92" t="s">
        <v>1084</v>
      </c>
      <c r="E173" s="92">
        <v>704507</v>
      </c>
      <c r="F173" s="92">
        <v>330.66</v>
      </c>
    </row>
    <row r="174" spans="1:6" ht="60">
      <c r="A174" s="92" t="s">
        <v>1744</v>
      </c>
      <c r="B174" s="92" t="s">
        <v>397</v>
      </c>
      <c r="C174" s="92" t="s">
        <v>1628</v>
      </c>
      <c r="D174" s="92" t="s">
        <v>1647</v>
      </c>
      <c r="E174" s="92" t="s">
        <v>1745</v>
      </c>
      <c r="F174" s="92">
        <v>205</v>
      </c>
    </row>
    <row r="175" spans="1:6" ht="60">
      <c r="A175" s="92" t="s">
        <v>1746</v>
      </c>
      <c r="B175" s="92" t="s">
        <v>397</v>
      </c>
      <c r="C175" s="92" t="s">
        <v>1610</v>
      </c>
      <c r="D175" s="92" t="s">
        <v>1650</v>
      </c>
      <c r="E175" s="92">
        <v>1360</v>
      </c>
      <c r="F175" s="92">
        <v>300</v>
      </c>
    </row>
    <row r="176" spans="1:6" ht="30">
      <c r="A176" s="92" t="s">
        <v>1166</v>
      </c>
      <c r="B176" s="92" t="s">
        <v>397</v>
      </c>
      <c r="C176" s="92" t="s">
        <v>1290</v>
      </c>
      <c r="D176" s="92">
        <v>40432644007826</v>
      </c>
      <c r="E176" s="92" t="s">
        <v>163</v>
      </c>
      <c r="F176" s="92">
        <v>174.89</v>
      </c>
    </row>
    <row r="177" spans="1:6" ht="30">
      <c r="A177" s="92" t="s">
        <v>1166</v>
      </c>
      <c r="B177" s="92" t="s">
        <v>397</v>
      </c>
      <c r="C177" s="92" t="s">
        <v>1290</v>
      </c>
      <c r="D177" s="92">
        <v>40432644007826</v>
      </c>
      <c r="E177" s="92" t="s">
        <v>163</v>
      </c>
      <c r="F177" s="92">
        <v>148.30000000000001</v>
      </c>
    </row>
    <row r="178" spans="1:6" ht="30">
      <c r="A178" s="92" t="s">
        <v>1166</v>
      </c>
      <c r="B178" s="92" t="s">
        <v>397</v>
      </c>
      <c r="C178" s="92" t="s">
        <v>1747</v>
      </c>
      <c r="D178" s="92">
        <v>40432644007826</v>
      </c>
      <c r="E178" s="92" t="s">
        <v>163</v>
      </c>
      <c r="F178" s="92">
        <v>381.39</v>
      </c>
    </row>
    <row r="179" spans="1:6" ht="45">
      <c r="A179" s="92" t="s">
        <v>1748</v>
      </c>
      <c r="B179" s="92" t="s">
        <v>397</v>
      </c>
      <c r="C179" s="92" t="s">
        <v>1474</v>
      </c>
      <c r="D179" s="92" t="s">
        <v>1475</v>
      </c>
      <c r="E179" s="92" t="s">
        <v>163</v>
      </c>
      <c r="F179" s="92">
        <v>111.07</v>
      </c>
    </row>
    <row r="180" spans="1:6" ht="30">
      <c r="A180" s="92" t="s">
        <v>1166</v>
      </c>
      <c r="B180" s="92" t="s">
        <v>397</v>
      </c>
      <c r="C180" s="92" t="s">
        <v>1292</v>
      </c>
      <c r="D180" s="92" t="s">
        <v>1655</v>
      </c>
      <c r="E180" s="92" t="s">
        <v>163</v>
      </c>
      <c r="F180" s="92">
        <v>124.33</v>
      </c>
    </row>
    <row r="181" spans="1:6">
      <c r="A181" s="92"/>
      <c r="B181" s="92"/>
      <c r="C181" s="92"/>
      <c r="D181" s="92"/>
      <c r="E181" s="92" t="s">
        <v>708</v>
      </c>
      <c r="F181" s="92">
        <f>SUM(F168:F180)</f>
        <v>16536.46</v>
      </c>
    </row>
    <row r="182" spans="1:6">
      <c r="A182" s="92"/>
      <c r="B182" s="1"/>
      <c r="C182" s="1"/>
      <c r="D182" s="1"/>
      <c r="E182" s="1"/>
      <c r="F182" s="1"/>
    </row>
    <row r="183" spans="1:6">
      <c r="A183" s="1"/>
      <c r="B183" s="91" t="s">
        <v>174</v>
      </c>
      <c r="C183" s="91" t="s">
        <v>175</v>
      </c>
      <c r="D183" s="91" t="s">
        <v>176</v>
      </c>
      <c r="E183" s="91" t="s">
        <v>177</v>
      </c>
      <c r="F183" s="91" t="s">
        <v>135</v>
      </c>
    </row>
    <row r="184" spans="1:6">
      <c r="A184" s="91" t="s">
        <v>173</v>
      </c>
      <c r="B184" s="92" t="s">
        <v>402</v>
      </c>
      <c r="C184" s="92" t="s">
        <v>1750</v>
      </c>
      <c r="D184" s="92" t="s">
        <v>621</v>
      </c>
      <c r="E184" s="92" t="s">
        <v>163</v>
      </c>
      <c r="F184" s="92">
        <v>169.99</v>
      </c>
    </row>
    <row r="185" spans="1:6" ht="60">
      <c r="A185" s="92" t="s">
        <v>1749</v>
      </c>
      <c r="B185" s="92" t="s">
        <v>402</v>
      </c>
      <c r="C185" s="92" t="s">
        <v>1752</v>
      </c>
      <c r="D185" s="92" t="s">
        <v>1753</v>
      </c>
      <c r="E185" s="92">
        <v>893774</v>
      </c>
      <c r="F185" s="92">
        <v>500</v>
      </c>
    </row>
    <row r="186" spans="1:6" ht="75">
      <c r="A186" s="92" t="s">
        <v>1751</v>
      </c>
      <c r="B186" s="92" t="s">
        <v>402</v>
      </c>
      <c r="C186" s="92" t="s">
        <v>1722</v>
      </c>
      <c r="D186" s="92" t="s">
        <v>1594</v>
      </c>
      <c r="E186" s="92" t="s">
        <v>1754</v>
      </c>
      <c r="F186" s="92">
        <v>3000</v>
      </c>
    </row>
    <row r="187" spans="1:6" ht="60">
      <c r="A187" s="92" t="s">
        <v>1639</v>
      </c>
      <c r="B187" s="92" t="s">
        <v>402</v>
      </c>
      <c r="C187" s="92" t="s">
        <v>1663</v>
      </c>
      <c r="D187" s="92" t="s">
        <v>1606</v>
      </c>
      <c r="E187" s="92">
        <v>2301</v>
      </c>
      <c r="F187" s="92">
        <v>2056.8000000000002</v>
      </c>
    </row>
    <row r="188" spans="1:6" ht="60">
      <c r="A188" s="92" t="s">
        <v>1719</v>
      </c>
      <c r="B188" s="92" t="s">
        <v>402</v>
      </c>
      <c r="C188" s="92" t="s">
        <v>1592</v>
      </c>
      <c r="D188" s="92" t="s">
        <v>1591</v>
      </c>
      <c r="E188" s="92" t="s">
        <v>1755</v>
      </c>
      <c r="F188" s="92">
        <v>5000</v>
      </c>
    </row>
    <row r="189" spans="1:6" ht="60">
      <c r="A189" s="92" t="s">
        <v>1643</v>
      </c>
      <c r="B189" s="92" t="s">
        <v>402</v>
      </c>
      <c r="C189" s="92" t="s">
        <v>1756</v>
      </c>
      <c r="D189" s="92" t="s">
        <v>1757</v>
      </c>
      <c r="E189" s="92">
        <v>893476</v>
      </c>
      <c r="F189" s="92">
        <v>4000</v>
      </c>
    </row>
    <row r="190" spans="1:6" ht="75">
      <c r="A190" s="92" t="s">
        <v>1645</v>
      </c>
      <c r="B190" s="92" t="s">
        <v>402</v>
      </c>
      <c r="C190" s="92" t="s">
        <v>1658</v>
      </c>
      <c r="D190" s="92" t="s">
        <v>1579</v>
      </c>
      <c r="E190" s="92" t="s">
        <v>1397</v>
      </c>
      <c r="F190" s="92">
        <v>510</v>
      </c>
    </row>
    <row r="191" spans="1:6" ht="60">
      <c r="A191" s="92" t="s">
        <v>1700</v>
      </c>
      <c r="B191" s="92" t="s">
        <v>402</v>
      </c>
      <c r="C191" s="92" t="s">
        <v>1628</v>
      </c>
      <c r="D191" s="92" t="s">
        <v>1585</v>
      </c>
      <c r="E191" s="92" t="s">
        <v>1758</v>
      </c>
      <c r="F191" s="92">
        <v>205</v>
      </c>
    </row>
    <row r="192" spans="1:6" ht="30">
      <c r="A192" s="92" t="s">
        <v>1678</v>
      </c>
      <c r="B192" s="92" t="s">
        <v>402</v>
      </c>
      <c r="C192" s="92" t="s">
        <v>1610</v>
      </c>
      <c r="D192" s="92" t="s">
        <v>1582</v>
      </c>
      <c r="E192" s="92">
        <v>1372</v>
      </c>
      <c r="F192" s="92">
        <v>300</v>
      </c>
    </row>
    <row r="193" spans="1:6" ht="30">
      <c r="A193" s="92" t="s">
        <v>1669</v>
      </c>
      <c r="B193" s="92" t="s">
        <v>402</v>
      </c>
      <c r="C193" s="92" t="s">
        <v>1750</v>
      </c>
      <c r="D193" s="92" t="s">
        <v>1759</v>
      </c>
      <c r="E193" s="92" t="s">
        <v>163</v>
      </c>
      <c r="F193" s="92">
        <v>169.99</v>
      </c>
    </row>
    <row r="194" spans="1:6" ht="30">
      <c r="A194" s="92" t="s">
        <v>1166</v>
      </c>
      <c r="B194" s="92" t="s">
        <v>402</v>
      </c>
      <c r="C194" s="92" t="s">
        <v>1750</v>
      </c>
      <c r="D194" s="92" t="s">
        <v>1759</v>
      </c>
      <c r="E194" s="92" t="s">
        <v>163</v>
      </c>
      <c r="F194" s="92">
        <v>123.64</v>
      </c>
    </row>
    <row r="195" spans="1:6" ht="30">
      <c r="A195" s="92" t="s">
        <v>1166</v>
      </c>
      <c r="B195" s="92" t="s">
        <v>402</v>
      </c>
      <c r="C195" s="92" t="s">
        <v>1760</v>
      </c>
      <c r="D195" s="92" t="s">
        <v>1759</v>
      </c>
      <c r="E195" s="92" t="s">
        <v>163</v>
      </c>
      <c r="F195" s="92">
        <v>382.6</v>
      </c>
    </row>
    <row r="196" spans="1:6" ht="45">
      <c r="A196" s="92" t="s">
        <v>1166</v>
      </c>
      <c r="B196" s="92" t="s">
        <v>402</v>
      </c>
      <c r="C196" s="92" t="s">
        <v>1474</v>
      </c>
      <c r="D196" s="92" t="s">
        <v>1450</v>
      </c>
      <c r="E196" s="92" t="s">
        <v>163</v>
      </c>
      <c r="F196" s="92">
        <v>108.51</v>
      </c>
    </row>
    <row r="197" spans="1:6" ht="45">
      <c r="A197" s="92" t="s">
        <v>1748</v>
      </c>
      <c r="B197" s="92" t="s">
        <v>402</v>
      </c>
      <c r="C197" s="92" t="s">
        <v>1292</v>
      </c>
      <c r="D197" s="92" t="s">
        <v>806</v>
      </c>
      <c r="E197" s="92" t="s">
        <v>163</v>
      </c>
      <c r="F197" s="92">
        <v>124.33</v>
      </c>
    </row>
    <row r="198" spans="1:6" ht="30">
      <c r="A198" s="92" t="s">
        <v>1166</v>
      </c>
      <c r="B198" s="1"/>
      <c r="C198" s="1"/>
      <c r="D198" s="1"/>
      <c r="E198" s="1"/>
      <c r="F198" s="1"/>
    </row>
    <row r="199" spans="1:6">
      <c r="A199" s="92"/>
      <c r="B199" s="1"/>
      <c r="C199" s="1"/>
      <c r="D199" s="1"/>
      <c r="E199" s="1" t="s">
        <v>708</v>
      </c>
      <c r="F199" s="1">
        <f>SUM(F184:F198)</f>
        <v>16650.86</v>
      </c>
    </row>
    <row r="200" spans="1:6">
      <c r="A200" s="1"/>
      <c r="B200" s="1"/>
      <c r="C200" s="1"/>
      <c r="D200" s="1"/>
      <c r="E200" s="1"/>
      <c r="F200" s="1"/>
    </row>
    <row r="201" spans="1:6">
      <c r="A201" s="1" t="s">
        <v>1761</v>
      </c>
      <c r="B201" s="91" t="s">
        <v>174</v>
      </c>
      <c r="C201" s="91" t="s">
        <v>175</v>
      </c>
      <c r="D201" s="91" t="s">
        <v>176</v>
      </c>
      <c r="E201" s="91" t="s">
        <v>177</v>
      </c>
      <c r="F201" s="91" t="s">
        <v>135</v>
      </c>
    </row>
    <row r="202" spans="1:6">
      <c r="A202" s="91" t="s">
        <v>173</v>
      </c>
      <c r="B202" s="92" t="s">
        <v>412</v>
      </c>
      <c r="C202" s="92" t="s">
        <v>1750</v>
      </c>
      <c r="D202" s="92" t="s">
        <v>621</v>
      </c>
      <c r="E202" s="92" t="s">
        <v>163</v>
      </c>
      <c r="F202" s="92">
        <v>169.99</v>
      </c>
    </row>
    <row r="203" spans="1:6" ht="60">
      <c r="A203" s="92" t="s">
        <v>1749</v>
      </c>
      <c r="B203" s="92" t="s">
        <v>412</v>
      </c>
      <c r="C203" s="92" t="s">
        <v>1663</v>
      </c>
      <c r="D203" s="92" t="s">
        <v>1606</v>
      </c>
      <c r="E203" s="92">
        <v>2341</v>
      </c>
      <c r="F203" s="92">
        <v>1543.63</v>
      </c>
    </row>
    <row r="204" spans="1:6" ht="60">
      <c r="A204" s="92" t="s">
        <v>1762</v>
      </c>
      <c r="B204" s="92" t="s">
        <v>412</v>
      </c>
      <c r="C204" s="92" t="s">
        <v>1640</v>
      </c>
      <c r="D204" s="92" t="s">
        <v>1594</v>
      </c>
      <c r="E204" s="92" t="s">
        <v>1763</v>
      </c>
      <c r="F204" s="92">
        <v>3000</v>
      </c>
    </row>
    <row r="205" spans="1:6" ht="60">
      <c r="A205" s="92" t="s">
        <v>1691</v>
      </c>
      <c r="B205" s="92" t="s">
        <v>412</v>
      </c>
      <c r="C205" s="92" t="s">
        <v>1592</v>
      </c>
      <c r="D205" s="92" t="s">
        <v>1591</v>
      </c>
      <c r="E205" s="92" t="s">
        <v>1764</v>
      </c>
      <c r="F205" s="92">
        <v>5000</v>
      </c>
    </row>
    <row r="206" spans="1:6" ht="60">
      <c r="A206" s="92" t="s">
        <v>1643</v>
      </c>
      <c r="B206" s="92" t="s">
        <v>412</v>
      </c>
      <c r="C206" s="92" t="s">
        <v>1668</v>
      </c>
      <c r="D206" s="92" t="s">
        <v>1588</v>
      </c>
      <c r="E206" s="92">
        <v>900977</v>
      </c>
      <c r="F206" s="92">
        <v>4000</v>
      </c>
    </row>
    <row r="207" spans="1:6" ht="60">
      <c r="A207" s="92" t="s">
        <v>1695</v>
      </c>
      <c r="B207" s="92" t="s">
        <v>412</v>
      </c>
      <c r="C207" s="92" t="s">
        <v>1752</v>
      </c>
      <c r="D207" s="92" t="s">
        <v>1753</v>
      </c>
      <c r="E207" s="92">
        <v>901534</v>
      </c>
      <c r="F207" s="92">
        <v>500</v>
      </c>
    </row>
    <row r="208" spans="1:6" ht="60">
      <c r="A208" s="92" t="s">
        <v>1765</v>
      </c>
      <c r="B208" s="92" t="s">
        <v>412</v>
      </c>
      <c r="C208" s="92" t="s">
        <v>1658</v>
      </c>
      <c r="D208" s="92" t="s">
        <v>1579</v>
      </c>
      <c r="E208" s="92" t="s">
        <v>1766</v>
      </c>
      <c r="F208" s="92">
        <v>240</v>
      </c>
    </row>
    <row r="209" spans="1:6" ht="60">
      <c r="A209" s="92" t="s">
        <v>1700</v>
      </c>
      <c r="B209" s="92" t="s">
        <v>412</v>
      </c>
      <c r="C209" s="92" t="s">
        <v>1628</v>
      </c>
      <c r="D209" s="92" t="s">
        <v>1585</v>
      </c>
      <c r="E209" s="92" t="s">
        <v>1767</v>
      </c>
      <c r="F209" s="92">
        <v>205</v>
      </c>
    </row>
    <row r="210" spans="1:6" ht="60">
      <c r="A210" s="92" t="s">
        <v>1646</v>
      </c>
      <c r="B210" s="92" t="s">
        <v>412</v>
      </c>
      <c r="C210" s="92" t="s">
        <v>1610</v>
      </c>
      <c r="D210" s="92" t="s">
        <v>1582</v>
      </c>
      <c r="E210" s="92">
        <v>1379</v>
      </c>
      <c r="F210" s="92">
        <v>300</v>
      </c>
    </row>
    <row r="211" spans="1:6" ht="60">
      <c r="A211" s="92" t="s">
        <v>1768</v>
      </c>
      <c r="B211" s="92" t="s">
        <v>412</v>
      </c>
      <c r="C211" s="92" t="s">
        <v>1750</v>
      </c>
      <c r="D211" s="92" t="s">
        <v>621</v>
      </c>
      <c r="E211" s="92" t="s">
        <v>163</v>
      </c>
      <c r="F211" s="92">
        <v>123.64</v>
      </c>
    </row>
    <row r="212" spans="1:6" ht="60">
      <c r="A212" s="92" t="s">
        <v>1749</v>
      </c>
      <c r="B212" s="92" t="s">
        <v>412</v>
      </c>
      <c r="C212" s="92" t="s">
        <v>1750</v>
      </c>
      <c r="D212" s="92" t="s">
        <v>621</v>
      </c>
      <c r="E212" s="92" t="s">
        <v>163</v>
      </c>
      <c r="F212" s="92">
        <v>105</v>
      </c>
    </row>
    <row r="213" spans="1:6" ht="60">
      <c r="A213" s="92" t="s">
        <v>1749</v>
      </c>
      <c r="B213" s="92" t="s">
        <v>412</v>
      </c>
      <c r="C213" s="92" t="s">
        <v>1750</v>
      </c>
      <c r="D213" s="92" t="s">
        <v>621</v>
      </c>
      <c r="E213" s="92" t="s">
        <v>163</v>
      </c>
      <c r="F213" s="92">
        <v>169.99</v>
      </c>
    </row>
    <row r="214" spans="1:6" ht="60">
      <c r="A214" s="92" t="s">
        <v>1749</v>
      </c>
      <c r="B214" s="92" t="s">
        <v>412</v>
      </c>
      <c r="C214" s="92" t="s">
        <v>1769</v>
      </c>
      <c r="D214" s="92" t="s">
        <v>621</v>
      </c>
      <c r="E214" s="92" t="s">
        <v>163</v>
      </c>
      <c r="F214" s="92">
        <v>390.96</v>
      </c>
    </row>
    <row r="215" spans="1:6" ht="60">
      <c r="A215" s="92" t="s">
        <v>1749</v>
      </c>
      <c r="B215" s="92" t="s">
        <v>412</v>
      </c>
      <c r="C215" s="92" t="s">
        <v>1474</v>
      </c>
      <c r="D215" s="92" t="s">
        <v>1450</v>
      </c>
      <c r="E215" s="92" t="s">
        <v>163</v>
      </c>
      <c r="F215" s="92">
        <v>108.51</v>
      </c>
    </row>
    <row r="216" spans="1:6" ht="60">
      <c r="A216" s="92" t="s">
        <v>1770</v>
      </c>
      <c r="B216" s="92" t="s">
        <v>412</v>
      </c>
      <c r="C216" s="92" t="s">
        <v>1292</v>
      </c>
      <c r="D216" s="92" t="s">
        <v>806</v>
      </c>
      <c r="E216" s="92" t="s">
        <v>163</v>
      </c>
      <c r="F216" s="92">
        <v>142.75</v>
      </c>
    </row>
    <row r="217" spans="1:6" ht="30">
      <c r="A217" s="92" t="s">
        <v>1771</v>
      </c>
      <c r="E217" s="1" t="s">
        <v>708</v>
      </c>
      <c r="F217" s="1">
        <f>SUM(F202:F216)</f>
        <v>15999.469999999998</v>
      </c>
    </row>
  </sheetData>
  <mergeCells count="6">
    <mergeCell ref="A2:F2"/>
    <mergeCell ref="B4:C4"/>
    <mergeCell ref="E4:F4"/>
    <mergeCell ref="A24:F24"/>
    <mergeCell ref="B26:C26"/>
    <mergeCell ref="E26:F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0654-096B-4277-8DAF-5296024F16C4}">
  <dimension ref="A2:F148"/>
  <sheetViews>
    <sheetView topLeftCell="A139" workbookViewId="0">
      <selection activeCell="F149" sqref="F149"/>
    </sheetView>
  </sheetViews>
  <sheetFormatPr defaultRowHeight="15"/>
  <cols>
    <col min="1" max="1" width="13.85546875" customWidth="1"/>
    <col min="2" max="2" width="13.7109375" customWidth="1"/>
    <col min="3" max="3" width="20.28515625" customWidth="1"/>
    <col min="4" max="4" width="36.28515625" customWidth="1"/>
    <col min="5" max="5" width="26.28515625" customWidth="1"/>
    <col min="6" max="6" width="14.42578125" customWidth="1"/>
  </cols>
  <sheetData>
    <row r="2" spans="1:6">
      <c r="A2" s="126" t="s">
        <v>1</v>
      </c>
      <c r="B2" s="126"/>
      <c r="C2" s="126"/>
      <c r="D2" s="126"/>
      <c r="E2" s="126"/>
      <c r="F2" s="126"/>
    </row>
    <row r="4" spans="1:6">
      <c r="A4" s="4" t="s">
        <v>1772</v>
      </c>
      <c r="B4" s="9" t="s">
        <v>1773</v>
      </c>
      <c r="C4" s="10"/>
      <c r="D4" s="8"/>
      <c r="E4" s="127">
        <v>42736</v>
      </c>
      <c r="F4" s="128"/>
    </row>
    <row r="5" spans="1:6">
      <c r="A5" s="4" t="s">
        <v>7</v>
      </c>
      <c r="B5" s="4" t="s">
        <v>5</v>
      </c>
      <c r="C5" s="4" t="s">
        <v>0</v>
      </c>
      <c r="D5" s="4" t="s">
        <v>2</v>
      </c>
      <c r="E5" s="4" t="s">
        <v>3</v>
      </c>
      <c r="F5" s="4" t="s">
        <v>4</v>
      </c>
    </row>
    <row r="6" spans="1:6">
      <c r="A6" s="5" t="s">
        <v>1774</v>
      </c>
      <c r="B6" s="3">
        <v>42743</v>
      </c>
      <c r="C6" s="6" t="s">
        <v>621</v>
      </c>
      <c r="D6" s="1" t="s">
        <v>1775</v>
      </c>
      <c r="E6" s="1" t="s">
        <v>47</v>
      </c>
      <c r="F6" s="2">
        <v>200.56</v>
      </c>
    </row>
    <row r="7" spans="1:6">
      <c r="A7" s="5">
        <v>57</v>
      </c>
      <c r="B7" s="3">
        <v>42765</v>
      </c>
      <c r="C7" s="5" t="s">
        <v>1776</v>
      </c>
      <c r="D7" s="1" t="s">
        <v>1777</v>
      </c>
      <c r="E7" s="1" t="s">
        <v>1778</v>
      </c>
      <c r="F7" s="2">
        <v>1000</v>
      </c>
    </row>
    <row r="8" spans="1:6">
      <c r="A8" s="5" t="s">
        <v>9</v>
      </c>
      <c r="B8" s="3">
        <v>42755</v>
      </c>
      <c r="C8" s="5" t="s">
        <v>1779</v>
      </c>
      <c r="D8" s="1" t="s">
        <v>1780</v>
      </c>
      <c r="E8" s="1" t="s">
        <v>25</v>
      </c>
      <c r="F8" s="2">
        <v>4000</v>
      </c>
    </row>
    <row r="9" spans="1:6">
      <c r="A9" s="5">
        <v>931</v>
      </c>
      <c r="B9" s="3">
        <v>42754</v>
      </c>
      <c r="C9" s="5" t="s">
        <v>1781</v>
      </c>
      <c r="D9" s="1" t="s">
        <v>1782</v>
      </c>
      <c r="E9" s="1" t="s">
        <v>1783</v>
      </c>
      <c r="F9" s="2">
        <v>2530.5</v>
      </c>
    </row>
    <row r="10" spans="1:6">
      <c r="A10" s="5">
        <v>56</v>
      </c>
      <c r="B10" s="3">
        <v>42765</v>
      </c>
      <c r="C10" s="5" t="s">
        <v>1776</v>
      </c>
      <c r="D10" s="1" t="s">
        <v>1777</v>
      </c>
      <c r="E10" s="1" t="s">
        <v>1455</v>
      </c>
      <c r="F10" s="2">
        <v>4450</v>
      </c>
    </row>
    <row r="11" spans="1:6">
      <c r="A11" s="1">
        <v>46</v>
      </c>
      <c r="B11" s="3">
        <v>42765</v>
      </c>
      <c r="C11" s="1" t="s">
        <v>1784</v>
      </c>
      <c r="D11" s="1" t="s">
        <v>1785</v>
      </c>
      <c r="E11" s="1" t="s">
        <v>156</v>
      </c>
      <c r="F11" s="82">
        <v>3200</v>
      </c>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15381.06</v>
      </c>
    </row>
    <row r="24" spans="1:6">
      <c r="A24" s="126" t="s">
        <v>1</v>
      </c>
      <c r="B24" s="126"/>
      <c r="C24" s="126"/>
      <c r="D24" s="126"/>
      <c r="E24" s="126"/>
      <c r="F24" s="126"/>
    </row>
    <row r="26" spans="1:6">
      <c r="A26" s="4" t="s">
        <v>1772</v>
      </c>
      <c r="B26" s="9" t="s">
        <v>1773</v>
      </c>
      <c r="C26" s="10"/>
      <c r="D26" s="8"/>
      <c r="E26" s="127">
        <v>42767</v>
      </c>
      <c r="F26" s="128"/>
    </row>
    <row r="27" spans="1:6">
      <c r="A27" s="4" t="s">
        <v>7</v>
      </c>
      <c r="B27" s="4" t="s">
        <v>5</v>
      </c>
      <c r="C27" s="4" t="s">
        <v>0</v>
      </c>
      <c r="D27" s="4" t="s">
        <v>2</v>
      </c>
      <c r="E27" s="4" t="s">
        <v>3</v>
      </c>
      <c r="F27" s="4" t="s">
        <v>4</v>
      </c>
    </row>
    <row r="28" spans="1:6">
      <c r="A28" s="5">
        <v>96743477</v>
      </c>
      <c r="B28" s="3">
        <v>42758</v>
      </c>
      <c r="C28" s="6" t="s">
        <v>621</v>
      </c>
      <c r="D28" s="1" t="s">
        <v>195</v>
      </c>
      <c r="E28" s="1" t="s">
        <v>1771</v>
      </c>
      <c r="F28" s="2">
        <v>174.58</v>
      </c>
    </row>
    <row r="29" spans="1:6">
      <c r="A29" s="5" t="s">
        <v>1786</v>
      </c>
      <c r="B29" s="3">
        <v>42790</v>
      </c>
      <c r="C29" s="5" t="s">
        <v>1776</v>
      </c>
      <c r="D29" s="1" t="s">
        <v>1777</v>
      </c>
      <c r="E29" s="1" t="s">
        <v>1778</v>
      </c>
      <c r="F29" s="2">
        <v>3050</v>
      </c>
    </row>
    <row r="30" spans="1:6">
      <c r="A30" s="5" t="s">
        <v>1787</v>
      </c>
      <c r="B30" s="3">
        <v>42786</v>
      </c>
      <c r="C30" s="5" t="s">
        <v>1779</v>
      </c>
      <c r="D30" s="1" t="s">
        <v>1788</v>
      </c>
      <c r="E30" s="1" t="s">
        <v>25</v>
      </c>
      <c r="F30" s="2">
        <v>4000</v>
      </c>
    </row>
    <row r="31" spans="1:6">
      <c r="A31" s="5">
        <v>936</v>
      </c>
      <c r="B31" s="3">
        <v>42788</v>
      </c>
      <c r="C31" s="5" t="s">
        <v>1781</v>
      </c>
      <c r="D31" s="1" t="s">
        <v>1782</v>
      </c>
      <c r="E31" s="1" t="s">
        <v>1783</v>
      </c>
      <c r="F31" s="2">
        <v>2531.25</v>
      </c>
    </row>
    <row r="32" spans="1:6">
      <c r="A32" s="5" t="s">
        <v>1399</v>
      </c>
      <c r="B32" s="3">
        <v>42790</v>
      </c>
      <c r="C32" s="5" t="s">
        <v>1776</v>
      </c>
      <c r="D32" s="1" t="s">
        <v>1777</v>
      </c>
      <c r="E32" s="1" t="s">
        <v>1455</v>
      </c>
      <c r="F32" s="2">
        <v>1250</v>
      </c>
    </row>
    <row r="33" spans="1:6">
      <c r="A33" s="5" t="s">
        <v>1789</v>
      </c>
      <c r="B33" s="3">
        <v>42787</v>
      </c>
      <c r="C33" s="1" t="s">
        <v>1784</v>
      </c>
      <c r="D33" s="1" t="s">
        <v>1785</v>
      </c>
      <c r="E33" s="1" t="s">
        <v>156</v>
      </c>
      <c r="F33" s="82">
        <v>4200</v>
      </c>
    </row>
    <row r="34" spans="1:6">
      <c r="A34" s="1">
        <v>3477</v>
      </c>
      <c r="B34" s="3">
        <v>42788</v>
      </c>
      <c r="C34" s="1" t="s">
        <v>1790</v>
      </c>
      <c r="D34" s="1" t="s">
        <v>1791</v>
      </c>
      <c r="E34" s="1" t="s">
        <v>1413</v>
      </c>
      <c r="F34" s="82">
        <v>2500</v>
      </c>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1"/>
      <c r="F43" s="2"/>
    </row>
    <row r="44" spans="1:6">
      <c r="A44" s="1"/>
      <c r="B44" s="1"/>
      <c r="C44" s="1"/>
      <c r="D44" s="1"/>
      <c r="E44" s="4"/>
      <c r="F44" s="7">
        <f>SUM(F28:F43)</f>
        <v>17705.830000000002</v>
      </c>
    </row>
    <row r="56" spans="1:6">
      <c r="A56" s="1" t="s">
        <v>1792</v>
      </c>
      <c r="B56" s="1"/>
      <c r="C56" s="1"/>
      <c r="D56" s="1"/>
      <c r="E56" s="1"/>
      <c r="F56" s="1"/>
    </row>
    <row r="57" spans="1:6">
      <c r="A57" s="91" t="s">
        <v>173</v>
      </c>
      <c r="B57" s="91" t="s">
        <v>174</v>
      </c>
      <c r="C57" s="91" t="s">
        <v>175</v>
      </c>
      <c r="D57" s="91" t="s">
        <v>176</v>
      </c>
      <c r="E57" s="91" t="s">
        <v>177</v>
      </c>
      <c r="F57" s="91" t="s">
        <v>135</v>
      </c>
    </row>
    <row r="58" spans="1:6" ht="45">
      <c r="A58" s="92" t="s">
        <v>1793</v>
      </c>
      <c r="B58" s="92" t="s">
        <v>218</v>
      </c>
      <c r="C58" s="92" t="s">
        <v>1794</v>
      </c>
      <c r="D58" s="92" t="s">
        <v>1795</v>
      </c>
      <c r="E58" s="92">
        <v>50</v>
      </c>
      <c r="F58" s="92">
        <v>4150</v>
      </c>
    </row>
    <row r="59" spans="1:6" ht="30">
      <c r="A59" s="92" t="s">
        <v>1796</v>
      </c>
      <c r="B59" s="92" t="s">
        <v>218</v>
      </c>
      <c r="C59" s="92" t="s">
        <v>1797</v>
      </c>
      <c r="D59" s="92" t="s">
        <v>1798</v>
      </c>
      <c r="E59" s="92">
        <v>3591</v>
      </c>
      <c r="F59" s="92">
        <v>2500</v>
      </c>
    </row>
    <row r="60" spans="1:6" ht="75">
      <c r="A60" s="92" t="s">
        <v>1799</v>
      </c>
      <c r="B60" s="92" t="s">
        <v>218</v>
      </c>
      <c r="C60" s="92" t="s">
        <v>1800</v>
      </c>
      <c r="D60" s="92">
        <v>91238927491</v>
      </c>
      <c r="E60" s="92">
        <v>70</v>
      </c>
      <c r="F60" s="92">
        <v>3200</v>
      </c>
    </row>
    <row r="61" spans="1:6" ht="105">
      <c r="A61" s="92" t="s">
        <v>1801</v>
      </c>
      <c r="B61" s="92" t="s">
        <v>218</v>
      </c>
      <c r="C61" s="92" t="s">
        <v>1800</v>
      </c>
      <c r="D61" s="92">
        <v>91238927491</v>
      </c>
      <c r="E61" s="92">
        <v>71</v>
      </c>
      <c r="F61" s="92">
        <v>1000</v>
      </c>
    </row>
    <row r="62" spans="1:6" ht="45">
      <c r="A62" s="92" t="s">
        <v>1802</v>
      </c>
      <c r="B62" s="92" t="s">
        <v>218</v>
      </c>
      <c r="C62" s="92" t="s">
        <v>1803</v>
      </c>
      <c r="D62" s="92" t="s">
        <v>1804</v>
      </c>
      <c r="E62" s="92">
        <v>941</v>
      </c>
      <c r="F62" s="92">
        <v>2365.9</v>
      </c>
    </row>
    <row r="63" spans="1:6" ht="75">
      <c r="A63" s="92" t="s">
        <v>1805</v>
      </c>
      <c r="B63" s="92" t="s">
        <v>218</v>
      </c>
      <c r="C63" s="92" t="s">
        <v>1806</v>
      </c>
      <c r="D63" s="92">
        <v>10864237472</v>
      </c>
      <c r="E63" s="92" t="s">
        <v>1807</v>
      </c>
      <c r="F63" s="92">
        <v>4000</v>
      </c>
    </row>
    <row r="64" spans="1:6" ht="105">
      <c r="A64" s="92" t="s">
        <v>1808</v>
      </c>
      <c r="B64" s="92" t="s">
        <v>218</v>
      </c>
      <c r="C64" s="92" t="s">
        <v>1809</v>
      </c>
      <c r="D64" s="92" t="s">
        <v>1810</v>
      </c>
      <c r="E64" s="92" t="s">
        <v>1811</v>
      </c>
      <c r="F64" s="92">
        <v>284.64</v>
      </c>
    </row>
    <row r="65" spans="1:6">
      <c r="A65" s="92"/>
      <c r="B65" s="92"/>
      <c r="C65" s="92"/>
      <c r="D65" s="92"/>
      <c r="E65" s="92" t="s">
        <v>708</v>
      </c>
      <c r="F65" s="92">
        <f>SUM(F58:F64)</f>
        <v>17500.54</v>
      </c>
    </row>
    <row r="66" spans="1:6">
      <c r="A66" s="1"/>
      <c r="B66" s="1"/>
      <c r="C66" s="1"/>
      <c r="D66" s="1"/>
      <c r="E66" s="1"/>
      <c r="F66" s="1"/>
    </row>
    <row r="67" spans="1:6">
      <c r="A67" s="1" t="s">
        <v>1812</v>
      </c>
      <c r="B67" s="1"/>
      <c r="C67" s="1"/>
      <c r="D67" s="1"/>
      <c r="E67" s="1"/>
      <c r="F67" s="1"/>
    </row>
    <row r="68" spans="1:6">
      <c r="A68" s="91" t="s">
        <v>173</v>
      </c>
      <c r="B68" s="91" t="s">
        <v>174</v>
      </c>
      <c r="C68" s="91" t="s">
        <v>175</v>
      </c>
      <c r="D68" s="91" t="s">
        <v>176</v>
      </c>
      <c r="E68" s="91" t="s">
        <v>177</v>
      </c>
      <c r="F68" s="91" t="s">
        <v>135</v>
      </c>
    </row>
    <row r="69" spans="1:6" ht="30">
      <c r="A69" s="92" t="s">
        <v>1813</v>
      </c>
      <c r="B69" s="92" t="s">
        <v>267</v>
      </c>
      <c r="C69" s="92" t="s">
        <v>1814</v>
      </c>
      <c r="D69" s="92" t="s">
        <v>1798</v>
      </c>
      <c r="E69" s="92" t="s">
        <v>1815</v>
      </c>
      <c r="F69" s="92">
        <v>2500</v>
      </c>
    </row>
    <row r="70" spans="1:6" ht="45">
      <c r="A70" s="92" t="s">
        <v>1816</v>
      </c>
      <c r="B70" s="92" t="s">
        <v>267</v>
      </c>
      <c r="C70" s="92" t="s">
        <v>1794</v>
      </c>
      <c r="D70" s="92" t="s">
        <v>1795</v>
      </c>
      <c r="E70" s="92" t="s">
        <v>1817</v>
      </c>
      <c r="F70" s="92">
        <v>4200</v>
      </c>
    </row>
    <row r="71" spans="1:6" ht="45">
      <c r="A71" s="92" t="s">
        <v>1818</v>
      </c>
      <c r="B71" s="92" t="s">
        <v>267</v>
      </c>
      <c r="C71" s="92" t="s">
        <v>1819</v>
      </c>
      <c r="D71" s="92">
        <v>91238927491</v>
      </c>
      <c r="E71" s="92" t="s">
        <v>1820</v>
      </c>
      <c r="F71" s="92">
        <v>1450</v>
      </c>
    </row>
    <row r="72" spans="1:6" ht="45">
      <c r="A72" s="92" t="s">
        <v>1821</v>
      </c>
      <c r="B72" s="92" t="s">
        <v>267</v>
      </c>
      <c r="C72" s="92" t="s">
        <v>1803</v>
      </c>
      <c r="D72" s="92" t="s">
        <v>1804</v>
      </c>
      <c r="E72" s="92">
        <v>946</v>
      </c>
      <c r="F72" s="92">
        <v>2531</v>
      </c>
    </row>
    <row r="73" spans="1:6" ht="75">
      <c r="A73" s="92" t="s">
        <v>1822</v>
      </c>
      <c r="B73" s="92" t="s">
        <v>267</v>
      </c>
      <c r="C73" s="92" t="s">
        <v>1806</v>
      </c>
      <c r="D73" s="92">
        <v>10864237472</v>
      </c>
      <c r="E73" s="92" t="s">
        <v>1823</v>
      </c>
      <c r="F73" s="92">
        <v>4000</v>
      </c>
    </row>
    <row r="74" spans="1:6" ht="90">
      <c r="A74" s="92" t="s">
        <v>1824</v>
      </c>
      <c r="B74" s="92" t="s">
        <v>267</v>
      </c>
      <c r="C74" s="92" t="s">
        <v>1825</v>
      </c>
      <c r="D74" s="92">
        <v>91238927491</v>
      </c>
      <c r="E74" s="92" t="s">
        <v>1826</v>
      </c>
      <c r="F74" s="92">
        <v>2450</v>
      </c>
    </row>
    <row r="75" spans="1:6" ht="45">
      <c r="A75" s="92" t="s">
        <v>1827</v>
      </c>
      <c r="B75" s="92" t="s">
        <v>267</v>
      </c>
      <c r="C75" s="92" t="s">
        <v>1809</v>
      </c>
      <c r="D75" s="92">
        <v>40432544000147</v>
      </c>
      <c r="E75" s="92" t="s">
        <v>1811</v>
      </c>
      <c r="F75" s="92">
        <v>441.46</v>
      </c>
    </row>
    <row r="76" spans="1:6">
      <c r="A76" s="92"/>
      <c r="B76" s="92"/>
      <c r="C76" s="92"/>
      <c r="D76" s="92"/>
      <c r="E76" s="92" t="s">
        <v>708</v>
      </c>
      <c r="F76" s="92">
        <f>SUM(F69:F75)</f>
        <v>17572.46</v>
      </c>
    </row>
    <row r="77" spans="1:6">
      <c r="A77" s="1"/>
      <c r="B77" s="1"/>
      <c r="C77" s="1"/>
      <c r="D77" s="1"/>
      <c r="E77" s="1"/>
      <c r="F77" s="1"/>
    </row>
    <row r="78" spans="1:6">
      <c r="A78" s="1" t="s">
        <v>1828</v>
      </c>
      <c r="B78" s="1"/>
      <c r="C78" s="1"/>
      <c r="D78" s="1"/>
      <c r="E78" s="1"/>
      <c r="F78" s="1"/>
    </row>
    <row r="79" spans="1:6">
      <c r="A79" s="91" t="s">
        <v>173</v>
      </c>
      <c r="B79" s="91" t="s">
        <v>174</v>
      </c>
      <c r="C79" s="91" t="s">
        <v>175</v>
      </c>
      <c r="D79" s="91" t="s">
        <v>176</v>
      </c>
      <c r="E79" s="91" t="s">
        <v>177</v>
      </c>
      <c r="F79" s="91" t="s">
        <v>135</v>
      </c>
    </row>
    <row r="80" spans="1:6" ht="60">
      <c r="A80" s="92" t="s">
        <v>1829</v>
      </c>
      <c r="B80" s="92" t="s">
        <v>311</v>
      </c>
      <c r="C80" s="92" t="s">
        <v>1830</v>
      </c>
      <c r="D80" s="92" t="s">
        <v>1798</v>
      </c>
      <c r="E80" s="92">
        <v>3703</v>
      </c>
      <c r="F80" s="92">
        <v>2500</v>
      </c>
    </row>
    <row r="81" spans="1:6" ht="60">
      <c r="A81" s="92" t="s">
        <v>1831</v>
      </c>
      <c r="B81" s="92" t="s">
        <v>311</v>
      </c>
      <c r="C81" s="92" t="s">
        <v>1832</v>
      </c>
      <c r="D81" s="92" t="s">
        <v>1795</v>
      </c>
      <c r="E81" s="92" t="s">
        <v>1833</v>
      </c>
      <c r="F81" s="92">
        <v>4180</v>
      </c>
    </row>
    <row r="82" spans="1:6" ht="60">
      <c r="A82" s="92" t="s">
        <v>1834</v>
      </c>
      <c r="B82" s="92" t="s">
        <v>311</v>
      </c>
      <c r="C82" s="92" t="s">
        <v>1835</v>
      </c>
      <c r="D82" s="92">
        <v>91238927491</v>
      </c>
      <c r="E82" s="92" t="s">
        <v>1836</v>
      </c>
      <c r="F82" s="92">
        <v>1250</v>
      </c>
    </row>
    <row r="83" spans="1:6" ht="30">
      <c r="A83" s="92" t="s">
        <v>1837</v>
      </c>
      <c r="B83" s="92" t="s">
        <v>311</v>
      </c>
      <c r="C83" s="92" t="s">
        <v>1803</v>
      </c>
      <c r="D83" s="92" t="s">
        <v>1804</v>
      </c>
      <c r="E83" s="92">
        <v>949</v>
      </c>
      <c r="F83" s="92">
        <v>2530</v>
      </c>
    </row>
    <row r="84" spans="1:6" ht="120">
      <c r="A84" s="92" t="s">
        <v>1838</v>
      </c>
      <c r="B84" s="92" t="s">
        <v>311</v>
      </c>
      <c r="C84" s="92" t="s">
        <v>1835</v>
      </c>
      <c r="D84" s="92">
        <v>91238927491</v>
      </c>
      <c r="E84" s="92" t="s">
        <v>1839</v>
      </c>
      <c r="F84" s="92">
        <v>2000</v>
      </c>
    </row>
    <row r="85" spans="1:6" ht="45">
      <c r="A85" s="92" t="s">
        <v>1840</v>
      </c>
      <c r="B85" s="92" t="s">
        <v>311</v>
      </c>
      <c r="C85" s="92" t="s">
        <v>1841</v>
      </c>
      <c r="D85" s="92">
        <v>404732544000147</v>
      </c>
      <c r="E85" s="92" t="s">
        <v>1811</v>
      </c>
      <c r="F85" s="92">
        <v>428.92</v>
      </c>
    </row>
    <row r="86" spans="1:6">
      <c r="A86" s="92"/>
      <c r="B86" s="92"/>
      <c r="C86" s="92"/>
      <c r="D86" s="92"/>
      <c r="E86" s="92" t="s">
        <v>708</v>
      </c>
      <c r="F86" s="92">
        <f>SUM(F80:F85)</f>
        <v>12888.92</v>
      </c>
    </row>
    <row r="87" spans="1:6">
      <c r="A87" s="1"/>
      <c r="B87" s="1"/>
      <c r="C87" s="1"/>
      <c r="D87" s="1"/>
      <c r="E87" s="1"/>
      <c r="F87" s="1"/>
    </row>
    <row r="88" spans="1:6">
      <c r="A88" s="1" t="s">
        <v>1842</v>
      </c>
      <c r="B88" s="1"/>
      <c r="C88" s="1"/>
      <c r="D88" s="1"/>
      <c r="E88" s="1"/>
      <c r="F88" s="1"/>
    </row>
    <row r="89" spans="1:6">
      <c r="A89" s="91" t="s">
        <v>173</v>
      </c>
      <c r="B89" s="91" t="s">
        <v>174</v>
      </c>
      <c r="C89" s="91" t="s">
        <v>175</v>
      </c>
      <c r="D89" s="91" t="s">
        <v>176</v>
      </c>
      <c r="E89" s="91" t="s">
        <v>177</v>
      </c>
      <c r="F89" s="91" t="s">
        <v>135</v>
      </c>
    </row>
    <row r="90" spans="1:6" ht="60">
      <c r="A90" s="92" t="s">
        <v>1843</v>
      </c>
      <c r="B90" s="92" t="s">
        <v>338</v>
      </c>
      <c r="C90" s="92" t="s">
        <v>1844</v>
      </c>
      <c r="D90" s="92" t="s">
        <v>1845</v>
      </c>
      <c r="E90" s="92" t="s">
        <v>1846</v>
      </c>
      <c r="F90" s="92">
        <v>4000</v>
      </c>
    </row>
    <row r="91" spans="1:6" ht="30">
      <c r="A91" s="92" t="s">
        <v>1847</v>
      </c>
      <c r="B91" s="92" t="s">
        <v>338</v>
      </c>
      <c r="C91" s="92" t="s">
        <v>1809</v>
      </c>
      <c r="D91" s="92" t="s">
        <v>621</v>
      </c>
      <c r="E91" s="92">
        <v>100550325</v>
      </c>
      <c r="F91" s="92">
        <v>331.55</v>
      </c>
    </row>
    <row r="92" spans="1:6" ht="45">
      <c r="A92" s="92" t="s">
        <v>1848</v>
      </c>
      <c r="B92" s="92" t="s">
        <v>338</v>
      </c>
      <c r="C92" s="92" t="s">
        <v>1849</v>
      </c>
      <c r="D92" s="92" t="s">
        <v>1850</v>
      </c>
      <c r="E92" s="92" t="s">
        <v>1851</v>
      </c>
      <c r="F92" s="92">
        <v>2700</v>
      </c>
    </row>
    <row r="93" spans="1:6" ht="45">
      <c r="A93" s="92" t="s">
        <v>1852</v>
      </c>
      <c r="B93" s="92" t="s">
        <v>338</v>
      </c>
      <c r="C93" s="92" t="s">
        <v>1853</v>
      </c>
      <c r="D93" s="92" t="s">
        <v>1854</v>
      </c>
      <c r="E93" s="92" t="s">
        <v>1855</v>
      </c>
      <c r="F93" s="92">
        <v>300</v>
      </c>
    </row>
    <row r="94" spans="1:6" ht="75">
      <c r="A94" s="92" t="s">
        <v>1856</v>
      </c>
      <c r="B94" s="92" t="s">
        <v>338</v>
      </c>
      <c r="C94" s="92" t="s">
        <v>1857</v>
      </c>
      <c r="D94" s="92" t="s">
        <v>1776</v>
      </c>
      <c r="E94" s="92" t="s">
        <v>1858</v>
      </c>
      <c r="F94" s="92">
        <v>1000</v>
      </c>
    </row>
    <row r="95" spans="1:6" ht="30">
      <c r="A95" s="92" t="s">
        <v>1813</v>
      </c>
      <c r="B95" s="92" t="s">
        <v>338</v>
      </c>
      <c r="C95" s="92" t="s">
        <v>1814</v>
      </c>
      <c r="D95" s="92" t="s">
        <v>1790</v>
      </c>
      <c r="E95" s="92">
        <v>3758</v>
      </c>
      <c r="F95" s="92">
        <v>2500</v>
      </c>
    </row>
    <row r="96" spans="1:6" ht="45">
      <c r="A96" s="92" t="s">
        <v>1859</v>
      </c>
      <c r="B96" s="92" t="s">
        <v>338</v>
      </c>
      <c r="C96" s="92" t="s">
        <v>1860</v>
      </c>
      <c r="D96" s="92" t="s">
        <v>1861</v>
      </c>
      <c r="E96" s="92" t="s">
        <v>1862</v>
      </c>
      <c r="F96" s="92">
        <v>4200</v>
      </c>
    </row>
    <row r="97" spans="1:6">
      <c r="A97" s="92" t="s">
        <v>1863</v>
      </c>
      <c r="B97" s="92" t="s">
        <v>338</v>
      </c>
      <c r="C97" s="92" t="s">
        <v>1803</v>
      </c>
      <c r="D97" s="92" t="s">
        <v>1781</v>
      </c>
      <c r="E97" s="92">
        <v>952</v>
      </c>
      <c r="F97" s="92">
        <v>2531</v>
      </c>
    </row>
    <row r="98" spans="1:6">
      <c r="A98" s="92"/>
      <c r="B98" s="92"/>
      <c r="C98" s="92"/>
      <c r="D98" s="92"/>
      <c r="E98" s="92" t="s">
        <v>708</v>
      </c>
      <c r="F98" s="92">
        <f>SUM(F90:F97)</f>
        <v>17562.55</v>
      </c>
    </row>
    <row r="99" spans="1:6">
      <c r="A99" s="1"/>
      <c r="B99" s="1"/>
      <c r="C99" s="1"/>
      <c r="D99" s="1"/>
      <c r="E99" s="1"/>
      <c r="F99" s="1"/>
    </row>
    <row r="100" spans="1:6">
      <c r="A100" s="1" t="s">
        <v>1864</v>
      </c>
      <c r="B100" s="1"/>
      <c r="C100" s="1"/>
      <c r="D100" s="1"/>
      <c r="E100" s="1"/>
      <c r="F100" s="1"/>
    </row>
    <row r="101" spans="1:6">
      <c r="A101" s="91" t="s">
        <v>173</v>
      </c>
      <c r="B101" s="91" t="s">
        <v>174</v>
      </c>
      <c r="C101" s="91" t="s">
        <v>175</v>
      </c>
      <c r="D101" s="91" t="s">
        <v>176</v>
      </c>
      <c r="E101" s="91" t="s">
        <v>177</v>
      </c>
      <c r="F101" s="91" t="s">
        <v>135</v>
      </c>
    </row>
    <row r="102" spans="1:6" ht="30">
      <c r="A102" s="92" t="s">
        <v>1865</v>
      </c>
      <c r="B102" s="92" t="s">
        <v>360</v>
      </c>
      <c r="C102" s="92" t="s">
        <v>1866</v>
      </c>
      <c r="D102" s="92" t="s">
        <v>1790</v>
      </c>
      <c r="E102" s="92" t="s">
        <v>1867</v>
      </c>
      <c r="F102" s="92">
        <v>2500</v>
      </c>
    </row>
    <row r="103" spans="1:6" ht="120">
      <c r="A103" s="92" t="s">
        <v>1868</v>
      </c>
      <c r="B103" s="92" t="s">
        <v>360</v>
      </c>
      <c r="C103" s="92" t="s">
        <v>1869</v>
      </c>
      <c r="D103" s="92" t="s">
        <v>1784</v>
      </c>
      <c r="E103" s="92" t="s">
        <v>1870</v>
      </c>
      <c r="F103" s="92">
        <v>4200</v>
      </c>
    </row>
    <row r="104" spans="1:6" ht="135">
      <c r="A104" s="92" t="s">
        <v>1871</v>
      </c>
      <c r="B104" s="92" t="s">
        <v>360</v>
      </c>
      <c r="C104" s="92" t="s">
        <v>1872</v>
      </c>
      <c r="D104" s="92" t="s">
        <v>1873</v>
      </c>
      <c r="E104" s="92" t="s">
        <v>1874</v>
      </c>
      <c r="F104" s="92">
        <v>2531</v>
      </c>
    </row>
    <row r="105" spans="1:6" ht="105">
      <c r="A105" s="92" t="s">
        <v>1875</v>
      </c>
      <c r="B105" s="92" t="s">
        <v>360</v>
      </c>
      <c r="C105" s="92" t="s">
        <v>1876</v>
      </c>
      <c r="D105" s="92" t="s">
        <v>1845</v>
      </c>
      <c r="E105" s="92" t="s">
        <v>1877</v>
      </c>
      <c r="F105" s="92">
        <v>4000</v>
      </c>
    </row>
    <row r="106" spans="1:6" ht="135">
      <c r="A106" s="92" t="s">
        <v>1878</v>
      </c>
      <c r="B106" s="92" t="s">
        <v>360</v>
      </c>
      <c r="C106" s="92" t="s">
        <v>1879</v>
      </c>
      <c r="D106" s="92" t="s">
        <v>1776</v>
      </c>
      <c r="E106" s="92" t="s">
        <v>1880</v>
      </c>
      <c r="F106" s="92">
        <v>3900</v>
      </c>
    </row>
    <row r="107" spans="1:6" ht="60">
      <c r="A107" s="92" t="s">
        <v>1881</v>
      </c>
      <c r="B107" s="92" t="s">
        <v>360</v>
      </c>
      <c r="C107" s="92" t="s">
        <v>165</v>
      </c>
      <c r="D107" s="92">
        <v>40432544000147</v>
      </c>
      <c r="E107" s="92" t="s">
        <v>1882</v>
      </c>
      <c r="F107" s="92">
        <v>271.99</v>
      </c>
    </row>
    <row r="108" spans="1:6">
      <c r="A108" s="92"/>
      <c r="B108" s="92"/>
      <c r="C108" s="92"/>
      <c r="D108" s="92"/>
      <c r="E108" s="92" t="s">
        <v>708</v>
      </c>
      <c r="F108" s="92">
        <f>SUM(F102:F107)</f>
        <v>17402.990000000002</v>
      </c>
    </row>
    <row r="109" spans="1:6">
      <c r="A109" s="1"/>
      <c r="B109" s="1"/>
      <c r="C109" s="1"/>
      <c r="D109" s="1"/>
      <c r="E109" s="1"/>
      <c r="F109" s="1"/>
    </row>
    <row r="110" spans="1:6">
      <c r="A110" s="1" t="s">
        <v>1883</v>
      </c>
      <c r="B110" s="1"/>
      <c r="C110" s="1"/>
      <c r="D110" s="1"/>
      <c r="E110" s="1"/>
      <c r="F110" s="1"/>
    </row>
    <row r="111" spans="1:6">
      <c r="A111" s="91" t="s">
        <v>173</v>
      </c>
      <c r="B111" s="91" t="s">
        <v>174</v>
      </c>
      <c r="C111" s="91" t="s">
        <v>175</v>
      </c>
      <c r="D111" s="91" t="s">
        <v>176</v>
      </c>
      <c r="E111" s="91" t="s">
        <v>177</v>
      </c>
      <c r="F111" s="91" t="s">
        <v>135</v>
      </c>
    </row>
    <row r="112" spans="1:6" ht="45">
      <c r="A112" s="92" t="s">
        <v>1884</v>
      </c>
      <c r="B112" s="92" t="s">
        <v>383</v>
      </c>
      <c r="C112" s="92" t="s">
        <v>1814</v>
      </c>
      <c r="D112" s="92" t="s">
        <v>1790</v>
      </c>
      <c r="E112" s="92" t="s">
        <v>1885</v>
      </c>
      <c r="F112" s="92">
        <v>2500</v>
      </c>
    </row>
    <row r="113" spans="1:6" ht="75">
      <c r="A113" s="92" t="s">
        <v>1886</v>
      </c>
      <c r="B113" s="92" t="s">
        <v>383</v>
      </c>
      <c r="C113" s="92" t="s">
        <v>1819</v>
      </c>
      <c r="D113" s="92" t="s">
        <v>1776</v>
      </c>
      <c r="E113" s="92" t="s">
        <v>1887</v>
      </c>
      <c r="F113" s="92">
        <v>3900</v>
      </c>
    </row>
    <row r="114" spans="1:6" ht="60">
      <c r="A114" s="92" t="s">
        <v>1888</v>
      </c>
      <c r="B114" s="92" t="s">
        <v>383</v>
      </c>
      <c r="C114" s="92" t="s">
        <v>1809</v>
      </c>
      <c r="D114" s="92" t="s">
        <v>621</v>
      </c>
      <c r="E114" s="92" t="s">
        <v>1889</v>
      </c>
      <c r="F114" s="92">
        <v>348.4</v>
      </c>
    </row>
    <row r="115" spans="1:6" ht="90">
      <c r="A115" s="92" t="s">
        <v>1890</v>
      </c>
      <c r="B115" s="92" t="s">
        <v>383</v>
      </c>
      <c r="C115" s="92" t="s">
        <v>1891</v>
      </c>
      <c r="D115" s="92" t="s">
        <v>1781</v>
      </c>
      <c r="E115" s="92" t="s">
        <v>1892</v>
      </c>
      <c r="F115" s="92">
        <v>2531</v>
      </c>
    </row>
    <row r="116" spans="1:6" ht="75">
      <c r="A116" s="92" t="s">
        <v>1893</v>
      </c>
      <c r="B116" s="92" t="s">
        <v>383</v>
      </c>
      <c r="C116" s="92" t="s">
        <v>1844</v>
      </c>
      <c r="D116" s="92" t="s">
        <v>1845</v>
      </c>
      <c r="E116" s="92" t="s">
        <v>1894</v>
      </c>
      <c r="F116" s="92">
        <v>4000</v>
      </c>
    </row>
    <row r="117" spans="1:6" ht="135">
      <c r="A117" s="92" t="s">
        <v>1895</v>
      </c>
      <c r="B117" s="92" t="s">
        <v>383</v>
      </c>
      <c r="C117" s="92" t="s">
        <v>1896</v>
      </c>
      <c r="D117" s="92" t="s">
        <v>1784</v>
      </c>
      <c r="E117" s="92" t="s">
        <v>1897</v>
      </c>
      <c r="F117" s="92">
        <v>4190</v>
      </c>
    </row>
    <row r="118" spans="1:6">
      <c r="A118" s="92"/>
      <c r="B118" s="92"/>
      <c r="C118" s="92"/>
      <c r="D118" s="92"/>
      <c r="E118" s="92" t="s">
        <v>708</v>
      </c>
      <c r="F118" s="92">
        <f>SUM(F112:F117)</f>
        <v>17469.400000000001</v>
      </c>
    </row>
    <row r="119" spans="1:6">
      <c r="A119" s="1"/>
      <c r="B119" s="1"/>
      <c r="C119" s="1"/>
      <c r="D119" s="1"/>
      <c r="E119" s="1"/>
      <c r="F119" s="1"/>
    </row>
    <row r="120" spans="1:6">
      <c r="A120" s="1" t="s">
        <v>1898</v>
      </c>
      <c r="B120" s="1"/>
      <c r="C120" s="1"/>
      <c r="D120" s="1"/>
      <c r="E120" s="1"/>
      <c r="F120" s="1"/>
    </row>
    <row r="121" spans="1:6">
      <c r="A121" s="91" t="s">
        <v>173</v>
      </c>
      <c r="B121" s="91" t="s">
        <v>174</v>
      </c>
      <c r="C121" s="91" t="s">
        <v>175</v>
      </c>
      <c r="D121" s="91" t="s">
        <v>176</v>
      </c>
      <c r="E121" s="91" t="s">
        <v>177</v>
      </c>
      <c r="F121" s="91" t="s">
        <v>135</v>
      </c>
    </row>
    <row r="122" spans="1:6" ht="75">
      <c r="A122" s="92" t="s">
        <v>1899</v>
      </c>
      <c r="B122" s="92" t="s">
        <v>397</v>
      </c>
      <c r="C122" s="92" t="s">
        <v>1900</v>
      </c>
      <c r="D122" s="92" t="s">
        <v>1901</v>
      </c>
      <c r="E122" s="92" t="s">
        <v>1902</v>
      </c>
      <c r="F122" s="92">
        <v>4170</v>
      </c>
    </row>
    <row r="123" spans="1:6" ht="45">
      <c r="A123" s="92" t="s">
        <v>1903</v>
      </c>
      <c r="B123" s="92" t="s">
        <v>397</v>
      </c>
      <c r="C123" s="92" t="s">
        <v>1904</v>
      </c>
      <c r="D123" s="92" t="s">
        <v>1784</v>
      </c>
      <c r="E123" s="92" t="s">
        <v>1905</v>
      </c>
      <c r="F123" s="92">
        <v>4200</v>
      </c>
    </row>
    <row r="124" spans="1:6" ht="45">
      <c r="A124" s="92" t="s">
        <v>1884</v>
      </c>
      <c r="B124" s="92" t="s">
        <v>397</v>
      </c>
      <c r="C124" s="92" t="s">
        <v>1814</v>
      </c>
      <c r="D124" s="92" t="s">
        <v>1906</v>
      </c>
      <c r="E124" s="92" t="s">
        <v>1907</v>
      </c>
      <c r="F124" s="92">
        <v>2500</v>
      </c>
    </row>
    <row r="125" spans="1:6" ht="75">
      <c r="A125" s="92" t="s">
        <v>1908</v>
      </c>
      <c r="B125" s="92" t="s">
        <v>397</v>
      </c>
      <c r="C125" s="92" t="s">
        <v>1844</v>
      </c>
      <c r="D125" s="92" t="s">
        <v>1845</v>
      </c>
      <c r="E125" s="92" t="s">
        <v>1909</v>
      </c>
      <c r="F125" s="92">
        <v>4000</v>
      </c>
    </row>
    <row r="126" spans="1:6" ht="75">
      <c r="A126" s="92" t="s">
        <v>1910</v>
      </c>
      <c r="B126" s="92" t="s">
        <v>397</v>
      </c>
      <c r="C126" s="92" t="s">
        <v>1911</v>
      </c>
      <c r="D126" s="92" t="s">
        <v>1912</v>
      </c>
      <c r="E126" s="92" t="s">
        <v>1913</v>
      </c>
      <c r="F126" s="92">
        <v>2531.1999999999998</v>
      </c>
    </row>
    <row r="127" spans="1:6" ht="60">
      <c r="A127" s="92" t="s">
        <v>1914</v>
      </c>
      <c r="B127" s="92" t="s">
        <v>397</v>
      </c>
      <c r="C127" s="92" t="s">
        <v>1809</v>
      </c>
      <c r="D127" s="92" t="s">
        <v>1915</v>
      </c>
      <c r="E127" s="92" t="s">
        <v>1916</v>
      </c>
      <c r="F127" s="92">
        <v>82.75</v>
      </c>
    </row>
    <row r="128" spans="1:6">
      <c r="A128" s="92"/>
      <c r="B128" s="92"/>
      <c r="C128" s="92"/>
      <c r="D128" s="92"/>
      <c r="E128" s="92" t="s">
        <v>708</v>
      </c>
      <c r="F128" s="92">
        <f>SUM(F122:F127)</f>
        <v>17483.95</v>
      </c>
    </row>
    <row r="129" spans="1:6">
      <c r="A129" s="1"/>
      <c r="B129" s="1"/>
      <c r="C129" s="1"/>
      <c r="D129" s="1"/>
      <c r="E129" s="1"/>
      <c r="F129" s="1"/>
    </row>
    <row r="130" spans="1:6">
      <c r="A130" s="1" t="s">
        <v>1917</v>
      </c>
      <c r="B130" s="1"/>
      <c r="C130" s="1"/>
      <c r="D130" s="1"/>
      <c r="E130" s="1"/>
      <c r="F130" s="1"/>
    </row>
    <row r="131" spans="1:6">
      <c r="A131" s="91" t="s">
        <v>173</v>
      </c>
      <c r="B131" s="91" t="s">
        <v>174</v>
      </c>
      <c r="C131" s="91" t="s">
        <v>175</v>
      </c>
      <c r="D131" s="91" t="s">
        <v>176</v>
      </c>
      <c r="E131" s="91" t="s">
        <v>177</v>
      </c>
      <c r="F131" s="91" t="s">
        <v>135</v>
      </c>
    </row>
    <row r="132" spans="1:6" ht="75">
      <c r="A132" s="92" t="s">
        <v>1918</v>
      </c>
      <c r="B132" s="92" t="s">
        <v>402</v>
      </c>
      <c r="C132" s="92" t="s">
        <v>1844</v>
      </c>
      <c r="D132" s="92" t="s">
        <v>1845</v>
      </c>
      <c r="E132" s="92" t="s">
        <v>1919</v>
      </c>
      <c r="F132" s="92">
        <v>4000</v>
      </c>
    </row>
    <row r="133" spans="1:6" ht="45">
      <c r="A133" s="92" t="s">
        <v>1920</v>
      </c>
      <c r="B133" s="92" t="s">
        <v>402</v>
      </c>
      <c r="C133" s="92" t="s">
        <v>1809</v>
      </c>
      <c r="D133" s="92" t="s">
        <v>621</v>
      </c>
      <c r="E133" s="92" t="s">
        <v>1921</v>
      </c>
      <c r="F133" s="92">
        <v>81.5</v>
      </c>
    </row>
    <row r="134" spans="1:6" ht="45">
      <c r="A134" s="92" t="s">
        <v>1922</v>
      </c>
      <c r="B134" s="92" t="s">
        <v>402</v>
      </c>
      <c r="C134" s="92" t="s">
        <v>1923</v>
      </c>
      <c r="D134" s="92" t="s">
        <v>1790</v>
      </c>
      <c r="E134" s="92" t="s">
        <v>1924</v>
      </c>
      <c r="F134" s="92">
        <v>2500</v>
      </c>
    </row>
    <row r="135" spans="1:6" ht="60">
      <c r="A135" s="92" t="s">
        <v>1925</v>
      </c>
      <c r="B135" s="92" t="s">
        <v>402</v>
      </c>
      <c r="C135" s="92" t="s">
        <v>1926</v>
      </c>
      <c r="D135" s="92" t="s">
        <v>1927</v>
      </c>
      <c r="E135" s="92">
        <v>980</v>
      </c>
      <c r="F135" s="92">
        <v>2531</v>
      </c>
    </row>
    <row r="136" spans="1:6" ht="90">
      <c r="A136" s="92" t="s">
        <v>1928</v>
      </c>
      <c r="B136" s="92" t="s">
        <v>402</v>
      </c>
      <c r="C136" s="92" t="s">
        <v>1900</v>
      </c>
      <c r="D136" s="92" t="s">
        <v>1929</v>
      </c>
      <c r="E136" s="92" t="s">
        <v>1930</v>
      </c>
      <c r="F136" s="92">
        <v>4200</v>
      </c>
    </row>
    <row r="137" spans="1:6" ht="120">
      <c r="A137" s="92" t="s">
        <v>1931</v>
      </c>
      <c r="B137" s="92" t="s">
        <v>402</v>
      </c>
      <c r="C137" s="92" t="s">
        <v>1932</v>
      </c>
      <c r="D137" s="92" t="s">
        <v>1784</v>
      </c>
      <c r="E137" s="92" t="s">
        <v>1933</v>
      </c>
      <c r="F137" s="92">
        <v>4180</v>
      </c>
    </row>
    <row r="138" spans="1:6">
      <c r="A138" s="92"/>
      <c r="B138" s="92"/>
      <c r="C138" s="92"/>
      <c r="D138" s="92"/>
      <c r="E138" s="92" t="s">
        <v>708</v>
      </c>
      <c r="F138" s="92">
        <f>SUM(F132:F137)</f>
        <v>17492.5</v>
      </c>
    </row>
    <row r="139" spans="1:6">
      <c r="A139" s="1"/>
      <c r="B139" s="1"/>
      <c r="C139" s="1"/>
      <c r="D139" s="1"/>
      <c r="E139" s="1"/>
      <c r="F139" s="1"/>
    </row>
    <row r="140" spans="1:6">
      <c r="A140" s="1" t="s">
        <v>1934</v>
      </c>
      <c r="B140" s="1"/>
      <c r="C140" s="1"/>
      <c r="D140" s="1"/>
      <c r="E140" s="1"/>
      <c r="F140" s="1"/>
    </row>
    <row r="141" spans="1:6">
      <c r="A141" s="91" t="s">
        <v>173</v>
      </c>
      <c r="B141" s="91" t="s">
        <v>174</v>
      </c>
      <c r="C141" s="91" t="s">
        <v>175</v>
      </c>
      <c r="D141" s="91" t="s">
        <v>176</v>
      </c>
      <c r="E141" s="91" t="s">
        <v>177</v>
      </c>
      <c r="F141" s="91" t="s">
        <v>135</v>
      </c>
    </row>
    <row r="142" spans="1:6" ht="60">
      <c r="A142" s="92" t="s">
        <v>1935</v>
      </c>
      <c r="B142" s="92" t="s">
        <v>412</v>
      </c>
      <c r="C142" s="92" t="s">
        <v>1936</v>
      </c>
      <c r="D142" s="92" t="s">
        <v>1790</v>
      </c>
      <c r="E142" s="92" t="s">
        <v>1937</v>
      </c>
      <c r="F142" s="92">
        <v>2500</v>
      </c>
    </row>
    <row r="143" spans="1:6" ht="30">
      <c r="A143" s="92" t="s">
        <v>1938</v>
      </c>
      <c r="B143" s="92" t="s">
        <v>412</v>
      </c>
      <c r="C143" s="92" t="s">
        <v>1794</v>
      </c>
      <c r="D143" s="92" t="s">
        <v>1784</v>
      </c>
      <c r="E143" s="92" t="s">
        <v>1939</v>
      </c>
      <c r="F143" s="92">
        <v>4180</v>
      </c>
    </row>
    <row r="144" spans="1:6" ht="90">
      <c r="A144" s="92" t="s">
        <v>1940</v>
      </c>
      <c r="B144" s="92" t="s">
        <v>412</v>
      </c>
      <c r="C144" s="92" t="s">
        <v>1941</v>
      </c>
      <c r="D144" s="92" t="s">
        <v>1942</v>
      </c>
      <c r="E144" s="92">
        <v>983</v>
      </c>
      <c r="F144" s="92">
        <v>2530.25</v>
      </c>
    </row>
    <row r="145" spans="1:6" ht="75">
      <c r="A145" s="92" t="s">
        <v>1943</v>
      </c>
      <c r="B145" s="92" t="s">
        <v>412</v>
      </c>
      <c r="C145" s="92" t="s">
        <v>1844</v>
      </c>
      <c r="D145" s="92" t="s">
        <v>1845</v>
      </c>
      <c r="E145" s="92" t="s">
        <v>1944</v>
      </c>
      <c r="F145" s="92">
        <v>4000</v>
      </c>
    </row>
    <row r="146" spans="1:6" ht="45">
      <c r="A146" s="92" t="s">
        <v>1945</v>
      </c>
      <c r="B146" s="92" t="s">
        <v>412</v>
      </c>
      <c r="C146" s="92" t="s">
        <v>1900</v>
      </c>
      <c r="D146" s="92" t="s">
        <v>1946</v>
      </c>
      <c r="E146" s="92"/>
      <c r="F146" s="92">
        <v>4208</v>
      </c>
    </row>
    <row r="147" spans="1:6" ht="105">
      <c r="A147" s="92" t="s">
        <v>1947</v>
      </c>
      <c r="B147" s="92" t="s">
        <v>412</v>
      </c>
      <c r="C147" s="92" t="s">
        <v>1809</v>
      </c>
      <c r="D147" s="92" t="s">
        <v>621</v>
      </c>
      <c r="E147" s="92" t="s">
        <v>1948</v>
      </c>
      <c r="F147" s="92">
        <v>81.599999999999994</v>
      </c>
    </row>
    <row r="148" spans="1:6">
      <c r="E148" s="1" t="s">
        <v>708</v>
      </c>
      <c r="F148" s="1">
        <f>SUM(F142:F147)</f>
        <v>17499.849999999999</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165E-1DBC-491C-99A2-D29AB2FECA54}">
  <dimension ref="A2:F305"/>
  <sheetViews>
    <sheetView topLeftCell="A289" workbookViewId="0">
      <selection activeCell="F306" sqref="F306"/>
    </sheetView>
  </sheetViews>
  <sheetFormatPr defaultRowHeight="15"/>
  <cols>
    <col min="1" max="1" width="15.85546875" customWidth="1"/>
    <col min="2" max="2" width="11.28515625" customWidth="1"/>
    <col min="3" max="3" width="21.28515625" customWidth="1"/>
    <col min="4" max="4" width="38.140625" customWidth="1"/>
    <col min="5" max="5" width="22.85546875" customWidth="1"/>
    <col min="6" max="6" width="14.28515625" customWidth="1"/>
  </cols>
  <sheetData>
    <row r="2" spans="1:6">
      <c r="A2" s="126" t="s">
        <v>1</v>
      </c>
      <c r="B2" s="126"/>
      <c r="C2" s="126"/>
      <c r="D2" s="126"/>
      <c r="E2" s="126"/>
      <c r="F2" s="126"/>
    </row>
    <row r="4" spans="1:6">
      <c r="A4" s="4" t="s">
        <v>6</v>
      </c>
      <c r="B4" s="9" t="s">
        <v>1949</v>
      </c>
      <c r="C4" s="10"/>
      <c r="D4" s="8"/>
      <c r="E4" s="16">
        <v>43101</v>
      </c>
      <c r="F4" s="87"/>
    </row>
    <row r="5" spans="1:6">
      <c r="A5" s="4" t="s">
        <v>7</v>
      </c>
      <c r="B5" s="4" t="s">
        <v>5</v>
      </c>
      <c r="C5" s="4" t="s">
        <v>0</v>
      </c>
      <c r="D5" s="4" t="s">
        <v>2</v>
      </c>
      <c r="E5" s="4" t="s">
        <v>3</v>
      </c>
      <c r="F5" s="4" t="s">
        <v>4</v>
      </c>
    </row>
    <row r="6" spans="1:6">
      <c r="A6" s="5" t="s">
        <v>163</v>
      </c>
      <c r="B6" s="3">
        <v>42753</v>
      </c>
      <c r="C6" s="6" t="s">
        <v>684</v>
      </c>
      <c r="D6" s="1" t="s">
        <v>1950</v>
      </c>
      <c r="E6" s="1" t="s">
        <v>47</v>
      </c>
      <c r="F6" s="2">
        <v>36.200000000000003</v>
      </c>
    </row>
    <row r="7" spans="1:6">
      <c r="A7" s="5">
        <v>3385</v>
      </c>
      <c r="B7" s="3">
        <v>42767</v>
      </c>
      <c r="C7" s="5" t="s">
        <v>1450</v>
      </c>
      <c r="D7" s="1" t="s">
        <v>1951</v>
      </c>
      <c r="E7" s="1" t="s">
        <v>1952</v>
      </c>
      <c r="F7" s="2">
        <v>141.62</v>
      </c>
    </row>
    <row r="8" spans="1:6">
      <c r="A8" s="5">
        <v>1669923659</v>
      </c>
      <c r="B8" s="3">
        <v>42749</v>
      </c>
      <c r="C8" s="5" t="s">
        <v>1953</v>
      </c>
      <c r="D8" s="1" t="s">
        <v>1954</v>
      </c>
      <c r="E8" s="1" t="s">
        <v>47</v>
      </c>
      <c r="F8" s="2">
        <v>148.15</v>
      </c>
    </row>
    <row r="9" spans="1:6">
      <c r="A9" s="5">
        <v>37688</v>
      </c>
      <c r="B9" s="3">
        <v>42767</v>
      </c>
      <c r="C9" s="5" t="s">
        <v>1955</v>
      </c>
      <c r="D9" s="1" t="s">
        <v>1956</v>
      </c>
      <c r="E9" s="1" t="s">
        <v>1957</v>
      </c>
      <c r="F9" s="2">
        <v>1002.93</v>
      </c>
    </row>
    <row r="10" spans="1:6">
      <c r="A10" s="5">
        <v>1</v>
      </c>
      <c r="B10" s="3">
        <v>42766</v>
      </c>
      <c r="C10" s="5" t="s">
        <v>1958</v>
      </c>
      <c r="D10" s="1" t="s">
        <v>1959</v>
      </c>
      <c r="E10" s="1" t="s">
        <v>1960</v>
      </c>
      <c r="F10" s="2">
        <v>1420</v>
      </c>
    </row>
    <row r="11" spans="1:6">
      <c r="A11" s="1">
        <v>7590</v>
      </c>
      <c r="B11" s="3">
        <v>42765</v>
      </c>
      <c r="C11" s="1" t="s">
        <v>1961</v>
      </c>
      <c r="D11" s="1" t="s">
        <v>1962</v>
      </c>
      <c r="E11" s="1" t="s">
        <v>1957</v>
      </c>
      <c r="F11" s="82">
        <v>3250</v>
      </c>
    </row>
    <row r="12" spans="1:6">
      <c r="A12" s="1">
        <v>1</v>
      </c>
      <c r="B12" s="3">
        <v>42769</v>
      </c>
      <c r="C12" s="1" t="s">
        <v>1963</v>
      </c>
      <c r="D12" s="1" t="s">
        <v>1964</v>
      </c>
      <c r="E12" s="1" t="s">
        <v>19</v>
      </c>
      <c r="F12" s="2">
        <v>4000</v>
      </c>
    </row>
    <row r="13" spans="1:6">
      <c r="A13" s="1">
        <v>2</v>
      </c>
      <c r="B13" s="3">
        <v>42769</v>
      </c>
      <c r="C13" s="1" t="s">
        <v>1965</v>
      </c>
      <c r="D13" s="1" t="s">
        <v>1966</v>
      </c>
      <c r="E13" s="1" t="s">
        <v>150</v>
      </c>
      <c r="F13" s="2">
        <v>4000</v>
      </c>
    </row>
    <row r="14" spans="1:6">
      <c r="A14" s="1">
        <v>214</v>
      </c>
      <c r="B14" s="3">
        <v>42766</v>
      </c>
      <c r="C14" s="1" t="s">
        <v>1967</v>
      </c>
      <c r="D14" s="1" t="s">
        <v>1968</v>
      </c>
      <c r="E14" s="1" t="s">
        <v>1969</v>
      </c>
      <c r="F14" s="2">
        <v>4000</v>
      </c>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v>17998.900000000001</v>
      </c>
    </row>
    <row r="24" spans="1:6">
      <c r="A24" s="126" t="s">
        <v>1</v>
      </c>
      <c r="B24" s="126"/>
      <c r="C24" s="126"/>
      <c r="D24" s="126"/>
      <c r="E24" s="126"/>
      <c r="F24" s="126"/>
    </row>
    <row r="26" spans="1:6">
      <c r="A26" s="4" t="s">
        <v>6</v>
      </c>
      <c r="B26" s="11" t="s">
        <v>1949</v>
      </c>
      <c r="C26" s="12"/>
      <c r="D26" s="8"/>
      <c r="E26" s="127">
        <v>42767</v>
      </c>
      <c r="F26" s="128"/>
    </row>
    <row r="27" spans="1:6">
      <c r="A27" s="4" t="s">
        <v>7</v>
      </c>
      <c r="B27" s="4" t="s">
        <v>5</v>
      </c>
      <c r="C27" s="4" t="s">
        <v>0</v>
      </c>
      <c r="D27" s="4" t="s">
        <v>2</v>
      </c>
      <c r="E27" s="4" t="s">
        <v>3</v>
      </c>
      <c r="F27" s="4" t="s">
        <v>4</v>
      </c>
    </row>
    <row r="28" spans="1:6" ht="15.75">
      <c r="A28" s="5" t="s">
        <v>163</v>
      </c>
      <c r="B28" s="3" t="s">
        <v>683</v>
      </c>
      <c r="C28" s="6" t="s">
        <v>684</v>
      </c>
      <c r="D28" s="88" t="s">
        <v>1950</v>
      </c>
      <c r="E28" s="1" t="s">
        <v>47</v>
      </c>
      <c r="F28" s="2">
        <v>42.96</v>
      </c>
    </row>
    <row r="29" spans="1:6">
      <c r="A29" s="13">
        <v>27674</v>
      </c>
      <c r="B29" s="3">
        <v>42797</v>
      </c>
      <c r="C29" s="5" t="s">
        <v>1970</v>
      </c>
      <c r="D29" s="1" t="s">
        <v>1971</v>
      </c>
      <c r="E29" s="1" t="s">
        <v>1972</v>
      </c>
      <c r="F29" s="2">
        <v>87.15</v>
      </c>
    </row>
    <row r="30" spans="1:6">
      <c r="A30" s="5" t="s">
        <v>163</v>
      </c>
      <c r="B30" s="3">
        <v>42795</v>
      </c>
      <c r="C30" s="5" t="s">
        <v>1450</v>
      </c>
      <c r="D30" s="1" t="s">
        <v>1954</v>
      </c>
      <c r="E30" s="1" t="s">
        <v>1973</v>
      </c>
      <c r="F30" s="2">
        <v>144.91999999999999</v>
      </c>
    </row>
    <row r="31" spans="1:6">
      <c r="A31" s="5">
        <v>10241</v>
      </c>
      <c r="B31" s="3">
        <v>42796</v>
      </c>
      <c r="C31" s="5" t="s">
        <v>1974</v>
      </c>
      <c r="D31" s="1" t="s">
        <v>1975</v>
      </c>
      <c r="E31" s="1" t="s">
        <v>1976</v>
      </c>
      <c r="F31" s="2">
        <v>150</v>
      </c>
    </row>
    <row r="32" spans="1:6">
      <c r="A32" s="5">
        <v>3271</v>
      </c>
      <c r="B32" s="3">
        <v>42796</v>
      </c>
      <c r="C32" s="5" t="s">
        <v>136</v>
      </c>
      <c r="D32" s="1" t="s">
        <v>1568</v>
      </c>
      <c r="E32" s="1" t="s">
        <v>436</v>
      </c>
      <c r="F32" s="2">
        <v>150</v>
      </c>
    </row>
    <row r="33" spans="1:6">
      <c r="A33" s="1" t="s">
        <v>1977</v>
      </c>
      <c r="B33" s="3">
        <v>42780</v>
      </c>
      <c r="C33" s="1" t="s">
        <v>1978</v>
      </c>
      <c r="D33" s="1" t="s">
        <v>1979</v>
      </c>
      <c r="E33" s="1" t="s">
        <v>47</v>
      </c>
      <c r="F33" s="82">
        <v>152.43</v>
      </c>
    </row>
    <row r="34" spans="1:6">
      <c r="A34" s="15">
        <v>37811</v>
      </c>
      <c r="B34" s="3">
        <v>42796</v>
      </c>
      <c r="C34" s="1" t="s">
        <v>1980</v>
      </c>
      <c r="D34" s="1" t="s">
        <v>1956</v>
      </c>
      <c r="E34" s="1" t="s">
        <v>1415</v>
      </c>
      <c r="F34" s="2">
        <v>1239.55</v>
      </c>
    </row>
    <row r="35" spans="1:6">
      <c r="A35" s="1">
        <v>39745</v>
      </c>
      <c r="B35" s="3">
        <v>42796</v>
      </c>
      <c r="C35" s="1" t="s">
        <v>1981</v>
      </c>
      <c r="D35" s="1" t="s">
        <v>1982</v>
      </c>
      <c r="E35" s="1" t="s">
        <v>1078</v>
      </c>
      <c r="F35" s="2">
        <v>1801.5</v>
      </c>
    </row>
    <row r="36" spans="1:6">
      <c r="A36" s="1">
        <v>7689</v>
      </c>
      <c r="B36" s="3">
        <v>42800</v>
      </c>
      <c r="C36" s="1" t="s">
        <v>1983</v>
      </c>
      <c r="D36" s="1" t="s">
        <v>1984</v>
      </c>
      <c r="E36" s="1" t="s">
        <v>1985</v>
      </c>
      <c r="F36" s="2">
        <v>2231.4899999999998</v>
      </c>
    </row>
    <row r="37" spans="1:6">
      <c r="A37" s="1">
        <v>3</v>
      </c>
      <c r="B37" s="3">
        <v>42794</v>
      </c>
      <c r="C37" s="1" t="s">
        <v>1986</v>
      </c>
      <c r="D37" s="1" t="s">
        <v>1966</v>
      </c>
      <c r="E37" s="1" t="s">
        <v>1707</v>
      </c>
      <c r="F37" s="2">
        <v>4000</v>
      </c>
    </row>
    <row r="38" spans="1:6">
      <c r="A38" s="1">
        <v>217</v>
      </c>
      <c r="B38" s="3">
        <v>42795</v>
      </c>
      <c r="C38" s="1" t="s">
        <v>1987</v>
      </c>
      <c r="D38" s="1" t="s">
        <v>1988</v>
      </c>
      <c r="E38" s="1" t="s">
        <v>1989</v>
      </c>
      <c r="F38" s="2">
        <v>4000</v>
      </c>
    </row>
    <row r="39" spans="1:6">
      <c r="A39" s="1">
        <v>794288</v>
      </c>
      <c r="B39" s="3">
        <v>42790</v>
      </c>
      <c r="C39" s="1" t="s">
        <v>1990</v>
      </c>
      <c r="D39" s="1" t="s">
        <v>1964</v>
      </c>
      <c r="E39" s="1" t="s">
        <v>433</v>
      </c>
      <c r="F39" s="2">
        <v>4000</v>
      </c>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18000</v>
      </c>
    </row>
    <row r="45" spans="1:6">
      <c r="A45" s="1" t="s">
        <v>1991</v>
      </c>
      <c r="B45" s="1"/>
      <c r="C45" s="1"/>
      <c r="D45" s="1"/>
      <c r="E45" s="1"/>
      <c r="F45" s="1"/>
    </row>
    <row r="46" spans="1:6">
      <c r="A46" s="91" t="s">
        <v>173</v>
      </c>
      <c r="B46" s="91" t="s">
        <v>174</v>
      </c>
      <c r="C46" s="91" t="s">
        <v>175</v>
      </c>
      <c r="D46" s="91" t="s">
        <v>176</v>
      </c>
      <c r="E46" s="91" t="s">
        <v>177</v>
      </c>
      <c r="F46" s="91" t="s">
        <v>135</v>
      </c>
    </row>
    <row r="47" spans="1:6" ht="30">
      <c r="A47" s="92" t="s">
        <v>35</v>
      </c>
      <c r="B47" s="92" t="s">
        <v>179</v>
      </c>
      <c r="C47" s="92" t="s">
        <v>1966</v>
      </c>
      <c r="D47" s="92">
        <v>82154651100</v>
      </c>
      <c r="E47" s="92">
        <v>895409</v>
      </c>
      <c r="F47" s="92">
        <v>4000</v>
      </c>
    </row>
    <row r="48" spans="1:6" ht="30">
      <c r="A48" s="92" t="s">
        <v>19</v>
      </c>
      <c r="B48" s="92" t="s">
        <v>179</v>
      </c>
      <c r="C48" s="92" t="s">
        <v>1964</v>
      </c>
      <c r="D48" s="92">
        <v>27178893000116</v>
      </c>
      <c r="E48" s="92">
        <v>806140</v>
      </c>
      <c r="F48" s="92">
        <v>4000</v>
      </c>
    </row>
    <row r="49" spans="1:6" ht="75">
      <c r="A49" s="92" t="s">
        <v>1072</v>
      </c>
      <c r="B49" s="92" t="s">
        <v>179</v>
      </c>
      <c r="C49" s="92" t="s">
        <v>1992</v>
      </c>
      <c r="D49" s="92">
        <v>15209167000134</v>
      </c>
      <c r="E49" s="92">
        <v>227</v>
      </c>
      <c r="F49" s="92">
        <v>4000</v>
      </c>
    </row>
    <row r="50" spans="1:6" ht="45">
      <c r="A50" s="92" t="s">
        <v>1985</v>
      </c>
      <c r="B50" s="92" t="s">
        <v>179</v>
      </c>
      <c r="C50" s="92" t="s">
        <v>1993</v>
      </c>
      <c r="D50" s="92">
        <v>35292515000278</v>
      </c>
      <c r="E50" s="92">
        <v>7740</v>
      </c>
      <c r="F50" s="92">
        <v>2860.38</v>
      </c>
    </row>
    <row r="51" spans="1:6" ht="30">
      <c r="A51" s="92" t="s">
        <v>770</v>
      </c>
      <c r="B51" s="92" t="s">
        <v>179</v>
      </c>
      <c r="C51" s="92" t="s">
        <v>1994</v>
      </c>
      <c r="D51" s="92" t="s">
        <v>1995</v>
      </c>
      <c r="E51" s="92">
        <v>37971</v>
      </c>
      <c r="F51" s="92">
        <v>1306.75</v>
      </c>
    </row>
    <row r="52" spans="1:6" ht="30">
      <c r="A52" s="92" t="s">
        <v>1771</v>
      </c>
      <c r="B52" s="92" t="s">
        <v>179</v>
      </c>
      <c r="C52" s="92" t="s">
        <v>1270</v>
      </c>
      <c r="D52" s="92" t="s">
        <v>1996</v>
      </c>
      <c r="E52" s="92">
        <v>1729190332</v>
      </c>
      <c r="F52" s="92">
        <v>150.69</v>
      </c>
    </row>
    <row r="53" spans="1:6" ht="45">
      <c r="A53" s="92" t="s">
        <v>171</v>
      </c>
      <c r="B53" s="92" t="s">
        <v>179</v>
      </c>
      <c r="C53" s="92" t="s">
        <v>1474</v>
      </c>
      <c r="D53" s="92" t="s">
        <v>1475</v>
      </c>
      <c r="E53" s="92">
        <v>3122</v>
      </c>
      <c r="F53" s="92">
        <v>141.62</v>
      </c>
    </row>
    <row r="54" spans="1:6" ht="30">
      <c r="A54" s="92" t="s">
        <v>436</v>
      </c>
      <c r="B54" s="92" t="s">
        <v>179</v>
      </c>
      <c r="C54" s="92" t="s">
        <v>1997</v>
      </c>
      <c r="D54" s="92" t="s">
        <v>1998</v>
      </c>
      <c r="E54" s="92">
        <v>24229</v>
      </c>
      <c r="F54" s="92">
        <v>100</v>
      </c>
    </row>
    <row r="55" spans="1:6" ht="45">
      <c r="A55" s="92" t="s">
        <v>436</v>
      </c>
      <c r="B55" s="92" t="s">
        <v>179</v>
      </c>
      <c r="C55" s="92" t="s">
        <v>1999</v>
      </c>
      <c r="D55" s="92" t="s">
        <v>1373</v>
      </c>
      <c r="E55" s="92">
        <v>139212</v>
      </c>
      <c r="F55" s="92">
        <v>100</v>
      </c>
    </row>
    <row r="56" spans="1:6">
      <c r="A56" s="92" t="s">
        <v>1078</v>
      </c>
      <c r="B56" s="92" t="s">
        <v>179</v>
      </c>
      <c r="C56" s="92" t="s">
        <v>2000</v>
      </c>
      <c r="D56" s="92" t="s">
        <v>2001</v>
      </c>
      <c r="E56" s="92">
        <v>63003</v>
      </c>
      <c r="F56" s="92">
        <v>102.07</v>
      </c>
    </row>
    <row r="57" spans="1:6">
      <c r="A57" s="92" t="s">
        <v>1078</v>
      </c>
      <c r="B57" s="92" t="s">
        <v>179</v>
      </c>
      <c r="C57" s="92" t="s">
        <v>2000</v>
      </c>
      <c r="D57" s="92" t="s">
        <v>2001</v>
      </c>
      <c r="E57" s="92">
        <v>87615</v>
      </c>
      <c r="F57" s="92">
        <v>88.34</v>
      </c>
    </row>
    <row r="58" spans="1:6">
      <c r="A58" s="92" t="s">
        <v>1078</v>
      </c>
      <c r="B58" s="92" t="s">
        <v>179</v>
      </c>
      <c r="C58" s="92" t="s">
        <v>2000</v>
      </c>
      <c r="D58" s="92" t="s">
        <v>2001</v>
      </c>
      <c r="E58" s="92">
        <v>61599</v>
      </c>
      <c r="F58" s="92">
        <v>75.650000000000006</v>
      </c>
    </row>
    <row r="59" spans="1:6">
      <c r="A59" s="92" t="s">
        <v>1078</v>
      </c>
      <c r="B59" s="92" t="s">
        <v>179</v>
      </c>
      <c r="C59" s="92" t="s">
        <v>2000</v>
      </c>
      <c r="D59" s="92" t="s">
        <v>2001</v>
      </c>
      <c r="E59" s="92">
        <v>84752</v>
      </c>
      <c r="F59" s="92">
        <v>75.56</v>
      </c>
    </row>
    <row r="60" spans="1:6">
      <c r="A60" s="92" t="s">
        <v>1078</v>
      </c>
      <c r="B60" s="92" t="s">
        <v>179</v>
      </c>
      <c r="C60" s="92" t="s">
        <v>2000</v>
      </c>
      <c r="D60" s="92" t="s">
        <v>2001</v>
      </c>
      <c r="E60" s="92">
        <v>67244</v>
      </c>
      <c r="F60" s="92">
        <v>63.76</v>
      </c>
    </row>
    <row r="61" spans="1:6">
      <c r="A61" s="92" t="s">
        <v>1078</v>
      </c>
      <c r="B61" s="92" t="s">
        <v>179</v>
      </c>
      <c r="C61" s="92" t="s">
        <v>2000</v>
      </c>
      <c r="D61" s="92" t="s">
        <v>2001</v>
      </c>
      <c r="E61" s="92">
        <v>88511</v>
      </c>
      <c r="F61" s="92">
        <v>47.14</v>
      </c>
    </row>
    <row r="62" spans="1:6" ht="30">
      <c r="A62" s="92" t="s">
        <v>1078</v>
      </c>
      <c r="B62" s="92" t="s">
        <v>179</v>
      </c>
      <c r="C62" s="92" t="s">
        <v>1300</v>
      </c>
      <c r="D62" s="92">
        <v>35297985000143</v>
      </c>
      <c r="E62" s="92">
        <v>279134</v>
      </c>
      <c r="F62" s="92">
        <v>45.21</v>
      </c>
    </row>
    <row r="63" spans="1:6" ht="30">
      <c r="A63" s="92" t="s">
        <v>1078</v>
      </c>
      <c r="B63" s="92" t="s">
        <v>179</v>
      </c>
      <c r="C63" s="92" t="s">
        <v>1222</v>
      </c>
      <c r="D63" s="92">
        <v>35297985000143</v>
      </c>
      <c r="E63" s="92">
        <v>278896</v>
      </c>
      <c r="F63" s="92">
        <v>38.85</v>
      </c>
    </row>
    <row r="64" spans="1:6" ht="30">
      <c r="A64" s="92" t="s">
        <v>1078</v>
      </c>
      <c r="B64" s="92" t="s">
        <v>179</v>
      </c>
      <c r="C64" s="92" t="s">
        <v>1222</v>
      </c>
      <c r="D64" s="92">
        <v>35297985000143</v>
      </c>
      <c r="E64" s="92">
        <v>278480</v>
      </c>
      <c r="F64" s="92">
        <v>42.8</v>
      </c>
    </row>
    <row r="65" spans="1:6" ht="30">
      <c r="A65" s="92" t="s">
        <v>1078</v>
      </c>
      <c r="B65" s="92" t="s">
        <v>179</v>
      </c>
      <c r="C65" s="92" t="s">
        <v>1222</v>
      </c>
      <c r="D65" s="92">
        <v>35297985000143</v>
      </c>
      <c r="E65" s="92">
        <v>278285</v>
      </c>
      <c r="F65" s="92">
        <v>59.09</v>
      </c>
    </row>
    <row r="66" spans="1:6" ht="30">
      <c r="A66" s="92" t="s">
        <v>1078</v>
      </c>
      <c r="B66" s="92" t="s">
        <v>179</v>
      </c>
      <c r="C66" s="92" t="s">
        <v>1222</v>
      </c>
      <c r="D66" s="92">
        <v>35297985000143</v>
      </c>
      <c r="E66" s="92">
        <v>278083</v>
      </c>
      <c r="F66" s="92">
        <v>38.97</v>
      </c>
    </row>
    <row r="67" spans="1:6" ht="30">
      <c r="A67" s="92" t="s">
        <v>1078</v>
      </c>
      <c r="B67" s="92" t="s">
        <v>179</v>
      </c>
      <c r="C67" s="92" t="s">
        <v>1222</v>
      </c>
      <c r="D67" s="92">
        <v>35297985000143</v>
      </c>
      <c r="E67" s="92">
        <v>277821</v>
      </c>
      <c r="F67" s="92">
        <v>75.28</v>
      </c>
    </row>
    <row r="68" spans="1:6" ht="30">
      <c r="A68" s="92" t="s">
        <v>1078</v>
      </c>
      <c r="B68" s="92" t="s">
        <v>179</v>
      </c>
      <c r="C68" s="92" t="s">
        <v>1222</v>
      </c>
      <c r="D68" s="92">
        <v>35297985000143</v>
      </c>
      <c r="E68" s="92">
        <v>277522</v>
      </c>
      <c r="F68" s="92">
        <v>41.84</v>
      </c>
    </row>
    <row r="69" spans="1:6" ht="30">
      <c r="A69" s="92" t="s">
        <v>1078</v>
      </c>
      <c r="B69" s="92" t="s">
        <v>179</v>
      </c>
      <c r="C69" s="92" t="s">
        <v>1222</v>
      </c>
      <c r="D69" s="92">
        <v>35297985000143</v>
      </c>
      <c r="E69" s="92">
        <v>277393</v>
      </c>
      <c r="F69" s="92">
        <v>122.3</v>
      </c>
    </row>
    <row r="70" spans="1:6" ht="30">
      <c r="A70" s="92" t="s">
        <v>1078</v>
      </c>
      <c r="B70" s="92" t="s">
        <v>179</v>
      </c>
      <c r="C70" s="92" t="s">
        <v>1222</v>
      </c>
      <c r="D70" s="92">
        <v>35297985000143</v>
      </c>
      <c r="E70" s="92">
        <v>277243</v>
      </c>
      <c r="F70" s="92">
        <v>49.55</v>
      </c>
    </row>
    <row r="71" spans="1:6" ht="30">
      <c r="A71" s="92" t="s">
        <v>1078</v>
      </c>
      <c r="B71" s="92" t="s">
        <v>179</v>
      </c>
      <c r="C71" s="92" t="s">
        <v>1222</v>
      </c>
      <c r="D71" s="92">
        <v>35297985000143</v>
      </c>
      <c r="E71" s="92">
        <v>276917</v>
      </c>
      <c r="F71" s="92">
        <v>38.25</v>
      </c>
    </row>
    <row r="72" spans="1:6" ht="30">
      <c r="A72" s="92" t="s">
        <v>1078</v>
      </c>
      <c r="B72" s="92" t="s">
        <v>179</v>
      </c>
      <c r="C72" s="92" t="s">
        <v>1222</v>
      </c>
      <c r="D72" s="92">
        <v>35297985000143</v>
      </c>
      <c r="E72" s="92">
        <v>276822</v>
      </c>
      <c r="F72" s="92">
        <v>38.01</v>
      </c>
    </row>
    <row r="73" spans="1:6" ht="30">
      <c r="A73" s="92" t="s">
        <v>1078</v>
      </c>
      <c r="B73" s="92" t="s">
        <v>179</v>
      </c>
      <c r="C73" s="92" t="s">
        <v>1222</v>
      </c>
      <c r="D73" s="92">
        <v>35297985000143</v>
      </c>
      <c r="E73" s="92">
        <v>276629</v>
      </c>
      <c r="F73" s="92">
        <v>39.93</v>
      </c>
    </row>
    <row r="74" spans="1:6" ht="30">
      <c r="A74" s="92" t="s">
        <v>1078</v>
      </c>
      <c r="B74" s="92" t="s">
        <v>179</v>
      </c>
      <c r="C74" s="92" t="s">
        <v>1222</v>
      </c>
      <c r="D74" s="92">
        <v>35297985000143</v>
      </c>
      <c r="E74" s="92">
        <v>276040</v>
      </c>
      <c r="F74" s="92">
        <v>140.69</v>
      </c>
    </row>
    <row r="75" spans="1:6" ht="30">
      <c r="A75" s="92" t="s">
        <v>1078</v>
      </c>
      <c r="B75" s="92" t="s">
        <v>179</v>
      </c>
      <c r="C75" s="92" t="s">
        <v>1222</v>
      </c>
      <c r="D75" s="92">
        <v>35297985000143</v>
      </c>
      <c r="E75" s="92">
        <v>279755</v>
      </c>
      <c r="F75" s="92">
        <v>65.319999999999993</v>
      </c>
    </row>
    <row r="76" spans="1:6" ht="30">
      <c r="A76" s="92" t="s">
        <v>2002</v>
      </c>
      <c r="B76" s="92" t="s">
        <v>179</v>
      </c>
      <c r="C76" s="92" t="s">
        <v>290</v>
      </c>
      <c r="D76" s="92" t="s">
        <v>2003</v>
      </c>
      <c r="E76" s="92">
        <v>1000035653905</v>
      </c>
      <c r="F76" s="92">
        <v>51.95</v>
      </c>
    </row>
    <row r="77" spans="1:6">
      <c r="A77" s="92"/>
      <c r="B77" s="92"/>
      <c r="C77" s="92"/>
      <c r="D77" s="92"/>
      <c r="E77" s="92" t="s">
        <v>708</v>
      </c>
      <c r="F77" s="92">
        <f>SUM(F47:F76)</f>
        <v>17999.999999999996</v>
      </c>
    </row>
    <row r="78" spans="1:6">
      <c r="A78" s="1"/>
      <c r="B78" s="1"/>
      <c r="C78" s="1"/>
      <c r="D78" s="1"/>
      <c r="E78" s="1"/>
      <c r="F78" s="1"/>
    </row>
    <row r="79" spans="1:6">
      <c r="A79" s="1" t="s">
        <v>1949</v>
      </c>
      <c r="B79" s="1"/>
      <c r="C79" s="1"/>
      <c r="D79" s="1"/>
      <c r="E79" s="1"/>
      <c r="F79" s="1"/>
    </row>
    <row r="80" spans="1:6">
      <c r="A80" s="91" t="s">
        <v>173</v>
      </c>
      <c r="B80" s="91" t="s">
        <v>174</v>
      </c>
      <c r="C80" s="91" t="s">
        <v>175</v>
      </c>
      <c r="D80" s="91" t="s">
        <v>176</v>
      </c>
      <c r="E80" s="91" t="s">
        <v>177</v>
      </c>
      <c r="F80" s="91" t="s">
        <v>135</v>
      </c>
    </row>
    <row r="81" spans="1:6" ht="30">
      <c r="A81" s="92" t="s">
        <v>824</v>
      </c>
      <c r="B81" s="92" t="s">
        <v>218</v>
      </c>
      <c r="C81" s="92" t="s">
        <v>2004</v>
      </c>
      <c r="D81" s="92">
        <v>35304542001376</v>
      </c>
      <c r="E81" s="92">
        <v>29925</v>
      </c>
      <c r="F81" s="92">
        <v>112.61</v>
      </c>
    </row>
    <row r="82" spans="1:6" ht="30">
      <c r="A82" s="92" t="s">
        <v>824</v>
      </c>
      <c r="B82" s="92" t="s">
        <v>218</v>
      </c>
      <c r="C82" s="92" t="s">
        <v>2004</v>
      </c>
      <c r="D82" s="92">
        <v>35304542001376</v>
      </c>
      <c r="E82" s="92">
        <v>7020</v>
      </c>
      <c r="F82" s="92">
        <v>80</v>
      </c>
    </row>
    <row r="83" spans="1:6">
      <c r="A83" s="92" t="s">
        <v>824</v>
      </c>
      <c r="B83" s="92" t="s">
        <v>218</v>
      </c>
      <c r="C83" s="92" t="s">
        <v>2005</v>
      </c>
      <c r="D83" s="92">
        <v>35304542001376</v>
      </c>
      <c r="E83" s="92">
        <v>28912</v>
      </c>
      <c r="F83" s="92">
        <v>82</v>
      </c>
    </row>
    <row r="84" spans="1:6" ht="30">
      <c r="A84" s="92" t="s">
        <v>824</v>
      </c>
      <c r="B84" s="92" t="s">
        <v>218</v>
      </c>
      <c r="C84" s="92" t="s">
        <v>2006</v>
      </c>
      <c r="D84" s="92">
        <v>35304542001376</v>
      </c>
      <c r="E84" s="92">
        <v>28650</v>
      </c>
      <c r="F84" s="92">
        <v>82</v>
      </c>
    </row>
    <row r="85" spans="1:6" ht="30">
      <c r="A85" s="92" t="s">
        <v>824</v>
      </c>
      <c r="B85" s="92" t="s">
        <v>218</v>
      </c>
      <c r="C85" s="92" t="s">
        <v>2006</v>
      </c>
      <c r="D85" s="92">
        <v>35304542001376</v>
      </c>
      <c r="E85" s="92">
        <v>28150</v>
      </c>
      <c r="F85" s="92">
        <v>100</v>
      </c>
    </row>
    <row r="86" spans="1:6">
      <c r="A86" s="92" t="s">
        <v>824</v>
      </c>
      <c r="B86" s="92" t="s">
        <v>218</v>
      </c>
      <c r="C86" s="92" t="s">
        <v>2007</v>
      </c>
      <c r="D86" s="92" t="s">
        <v>136</v>
      </c>
      <c r="E86" s="92">
        <v>107204</v>
      </c>
      <c r="F86" s="92">
        <v>50</v>
      </c>
    </row>
    <row r="87" spans="1:6">
      <c r="A87" s="92" t="s">
        <v>824</v>
      </c>
      <c r="B87" s="92" t="s">
        <v>218</v>
      </c>
      <c r="C87" s="92" t="s">
        <v>2008</v>
      </c>
      <c r="D87" s="92" t="s">
        <v>1998</v>
      </c>
      <c r="E87" s="92" t="s">
        <v>2009</v>
      </c>
      <c r="F87" s="92">
        <v>100</v>
      </c>
    </row>
    <row r="88" spans="1:6">
      <c r="A88" s="92" t="s">
        <v>824</v>
      </c>
      <c r="B88" s="92" t="s">
        <v>218</v>
      </c>
      <c r="C88" s="92" t="s">
        <v>2008</v>
      </c>
      <c r="D88" s="92" t="s">
        <v>1998</v>
      </c>
      <c r="E88" s="92" t="s">
        <v>2010</v>
      </c>
      <c r="F88" s="92">
        <v>110</v>
      </c>
    </row>
    <row r="89" spans="1:6" ht="30">
      <c r="A89" s="92" t="s">
        <v>2011</v>
      </c>
      <c r="B89" s="92" t="s">
        <v>218</v>
      </c>
      <c r="C89" s="92" t="s">
        <v>2012</v>
      </c>
      <c r="D89" s="92" t="s">
        <v>2013</v>
      </c>
      <c r="E89" s="92" t="s">
        <v>2014</v>
      </c>
      <c r="F89" s="92">
        <v>1999.8</v>
      </c>
    </row>
    <row r="90" spans="1:6" ht="45">
      <c r="A90" s="92" t="s">
        <v>2015</v>
      </c>
      <c r="B90" s="92" t="s">
        <v>218</v>
      </c>
      <c r="C90" s="92" t="s">
        <v>2016</v>
      </c>
      <c r="D90" s="92" t="s">
        <v>2017</v>
      </c>
      <c r="E90" s="92" t="s">
        <v>2018</v>
      </c>
      <c r="F90" s="92">
        <v>1219.3900000000001</v>
      </c>
    </row>
    <row r="91" spans="1:6" ht="30">
      <c r="A91" s="92" t="s">
        <v>2002</v>
      </c>
      <c r="B91" s="92" t="s">
        <v>218</v>
      </c>
      <c r="C91" s="92" t="s">
        <v>290</v>
      </c>
      <c r="D91" s="92">
        <v>33000118000179</v>
      </c>
      <c r="E91" s="92" t="s">
        <v>2019</v>
      </c>
      <c r="F91" s="92">
        <v>161.16999999999999</v>
      </c>
    </row>
    <row r="92" spans="1:6" ht="30">
      <c r="A92" s="92" t="s">
        <v>1166</v>
      </c>
      <c r="B92" s="92" t="s">
        <v>218</v>
      </c>
      <c r="C92" s="92" t="s">
        <v>1270</v>
      </c>
      <c r="D92" s="92" t="s">
        <v>2020</v>
      </c>
      <c r="E92" s="92">
        <v>1759764225</v>
      </c>
      <c r="F92" s="92">
        <v>153.76</v>
      </c>
    </row>
    <row r="93" spans="1:6" ht="30">
      <c r="A93" s="92" t="s">
        <v>1078</v>
      </c>
      <c r="B93" s="92" t="s">
        <v>218</v>
      </c>
      <c r="C93" s="92" t="s">
        <v>2021</v>
      </c>
      <c r="D93" s="92">
        <v>35297985000143</v>
      </c>
      <c r="E93" s="92">
        <v>282358</v>
      </c>
      <c r="F93" s="92">
        <v>47.35</v>
      </c>
    </row>
    <row r="94" spans="1:6" ht="30">
      <c r="A94" s="92" t="s">
        <v>1078</v>
      </c>
      <c r="B94" s="92" t="s">
        <v>218</v>
      </c>
      <c r="C94" s="92" t="s">
        <v>2021</v>
      </c>
      <c r="D94" s="92">
        <v>35297985000143</v>
      </c>
      <c r="E94" s="92">
        <v>285549</v>
      </c>
      <c r="F94" s="92">
        <v>65.849999999999994</v>
      </c>
    </row>
    <row r="95" spans="1:6" ht="30">
      <c r="A95" s="92" t="s">
        <v>19</v>
      </c>
      <c r="B95" s="92" t="s">
        <v>218</v>
      </c>
      <c r="C95" s="92" t="s">
        <v>1964</v>
      </c>
      <c r="D95" s="92">
        <v>27178893000116</v>
      </c>
      <c r="E95" s="92">
        <v>816207</v>
      </c>
      <c r="F95" s="92">
        <v>4000</v>
      </c>
    </row>
    <row r="96" spans="1:6" ht="30">
      <c r="A96" s="92" t="s">
        <v>35</v>
      </c>
      <c r="B96" s="92" t="s">
        <v>218</v>
      </c>
      <c r="C96" s="92" t="s">
        <v>1966</v>
      </c>
      <c r="D96" s="92">
        <v>825154651100</v>
      </c>
      <c r="E96" s="92">
        <v>467107</v>
      </c>
      <c r="F96" s="92">
        <v>4000</v>
      </c>
    </row>
    <row r="97" spans="1:6" ht="75">
      <c r="A97" s="92" t="s">
        <v>1072</v>
      </c>
      <c r="B97" s="92" t="s">
        <v>218</v>
      </c>
      <c r="C97" s="92" t="s">
        <v>2022</v>
      </c>
      <c r="D97" s="92">
        <v>15209167000134</v>
      </c>
      <c r="E97" s="92">
        <v>232</v>
      </c>
      <c r="F97" s="92">
        <v>4000</v>
      </c>
    </row>
    <row r="98" spans="1:6" ht="30">
      <c r="A98" s="92" t="s">
        <v>2023</v>
      </c>
      <c r="B98" s="92" t="s">
        <v>218</v>
      </c>
      <c r="C98" s="92" t="s">
        <v>1971</v>
      </c>
      <c r="D98" s="92" t="s">
        <v>2024</v>
      </c>
      <c r="E98" s="92">
        <v>28532</v>
      </c>
      <c r="F98" s="92">
        <v>158.22</v>
      </c>
    </row>
    <row r="99" spans="1:6" ht="30">
      <c r="A99" s="92" t="s">
        <v>436</v>
      </c>
      <c r="B99" s="92" t="s">
        <v>218</v>
      </c>
      <c r="C99" s="92" t="s">
        <v>2025</v>
      </c>
      <c r="D99" s="92" t="s">
        <v>1998</v>
      </c>
      <c r="E99" s="92">
        <v>31579</v>
      </c>
      <c r="F99" s="92">
        <v>75</v>
      </c>
    </row>
    <row r="100" spans="1:6" ht="30">
      <c r="A100" s="92" t="s">
        <v>436</v>
      </c>
      <c r="B100" s="92" t="s">
        <v>218</v>
      </c>
      <c r="C100" s="92" t="s">
        <v>2026</v>
      </c>
      <c r="D100" s="92">
        <v>10776048000140</v>
      </c>
      <c r="E100" s="92">
        <v>24119</v>
      </c>
      <c r="F100" s="92">
        <v>150</v>
      </c>
    </row>
    <row r="101" spans="1:6" ht="60">
      <c r="A101" s="92" t="s">
        <v>436</v>
      </c>
      <c r="B101" s="92" t="s">
        <v>218</v>
      </c>
      <c r="C101" s="92" t="s">
        <v>2027</v>
      </c>
      <c r="D101" s="92" t="s">
        <v>1373</v>
      </c>
      <c r="E101" s="92">
        <v>15944</v>
      </c>
      <c r="F101" s="92">
        <v>150</v>
      </c>
    </row>
    <row r="102" spans="1:6" ht="30">
      <c r="A102" s="92" t="s">
        <v>436</v>
      </c>
      <c r="B102" s="92" t="s">
        <v>218</v>
      </c>
      <c r="C102" s="92" t="s">
        <v>2028</v>
      </c>
      <c r="D102" s="92" t="s">
        <v>2029</v>
      </c>
      <c r="E102" s="92">
        <v>473790</v>
      </c>
      <c r="F102" s="92">
        <v>150</v>
      </c>
    </row>
    <row r="103" spans="1:6" ht="60">
      <c r="A103" s="92" t="s">
        <v>436</v>
      </c>
      <c r="B103" s="92" t="s">
        <v>218</v>
      </c>
      <c r="C103" s="92" t="s">
        <v>2027</v>
      </c>
      <c r="D103" s="92" t="s">
        <v>1373</v>
      </c>
      <c r="E103" s="92">
        <v>146849</v>
      </c>
      <c r="F103" s="92">
        <v>140</v>
      </c>
    </row>
    <row r="104" spans="1:6" ht="30">
      <c r="A104" s="92" t="s">
        <v>1078</v>
      </c>
      <c r="B104" s="92" t="s">
        <v>218</v>
      </c>
      <c r="C104" s="92" t="s">
        <v>2030</v>
      </c>
      <c r="D104" s="92" t="s">
        <v>2001</v>
      </c>
      <c r="E104" s="92">
        <v>65340</v>
      </c>
      <c r="F104" s="92">
        <v>82.59</v>
      </c>
    </row>
    <row r="105" spans="1:6" ht="30">
      <c r="A105" s="92" t="s">
        <v>1078</v>
      </c>
      <c r="B105" s="92" t="s">
        <v>218</v>
      </c>
      <c r="C105" s="92" t="s">
        <v>2030</v>
      </c>
      <c r="D105" s="92" t="s">
        <v>2001</v>
      </c>
      <c r="E105" s="92">
        <v>66185</v>
      </c>
      <c r="F105" s="92">
        <v>167.48</v>
      </c>
    </row>
    <row r="106" spans="1:6" ht="30">
      <c r="A106" s="92" t="s">
        <v>1078</v>
      </c>
      <c r="B106" s="92" t="s">
        <v>218</v>
      </c>
      <c r="C106" s="92" t="s">
        <v>2030</v>
      </c>
      <c r="D106" s="92" t="s">
        <v>2001</v>
      </c>
      <c r="E106" s="92">
        <v>88168</v>
      </c>
      <c r="F106" s="92">
        <v>53.84</v>
      </c>
    </row>
    <row r="107" spans="1:6" ht="30">
      <c r="A107" s="92" t="s">
        <v>1078</v>
      </c>
      <c r="B107" s="92" t="s">
        <v>218</v>
      </c>
      <c r="C107" s="92" t="s">
        <v>2030</v>
      </c>
      <c r="D107" s="92" t="s">
        <v>2001</v>
      </c>
      <c r="E107" s="92">
        <v>88003</v>
      </c>
      <c r="F107" s="92">
        <v>56.16</v>
      </c>
    </row>
    <row r="108" spans="1:6" ht="30">
      <c r="A108" s="92" t="s">
        <v>1078</v>
      </c>
      <c r="B108" s="92" t="s">
        <v>218</v>
      </c>
      <c r="C108" s="92" t="s">
        <v>1222</v>
      </c>
      <c r="D108" s="92">
        <v>35297985000143</v>
      </c>
      <c r="E108" s="92">
        <v>282225</v>
      </c>
      <c r="F108" s="92">
        <v>87.88</v>
      </c>
    </row>
    <row r="109" spans="1:6" ht="30">
      <c r="A109" s="92" t="s">
        <v>1078</v>
      </c>
      <c r="B109" s="92" t="s">
        <v>218</v>
      </c>
      <c r="C109" s="92" t="s">
        <v>1222</v>
      </c>
      <c r="D109" s="92">
        <v>35297985000143</v>
      </c>
      <c r="E109" s="92">
        <v>281861</v>
      </c>
      <c r="F109" s="92">
        <v>57.82</v>
      </c>
    </row>
    <row r="110" spans="1:6" ht="30">
      <c r="A110" s="92" t="s">
        <v>1078</v>
      </c>
      <c r="B110" s="92" t="s">
        <v>218</v>
      </c>
      <c r="C110" s="92" t="s">
        <v>1222</v>
      </c>
      <c r="D110" s="92">
        <v>35297985000143</v>
      </c>
      <c r="E110" s="92">
        <v>281206</v>
      </c>
      <c r="F110" s="92">
        <v>36.340000000000003</v>
      </c>
    </row>
    <row r="111" spans="1:6" ht="30">
      <c r="A111" s="92" t="s">
        <v>1078</v>
      </c>
      <c r="B111" s="92" t="s">
        <v>218</v>
      </c>
      <c r="C111" s="92" t="s">
        <v>1222</v>
      </c>
      <c r="D111" s="92">
        <v>35297985000143</v>
      </c>
      <c r="E111" s="92">
        <v>281047</v>
      </c>
      <c r="F111" s="92">
        <v>43.89</v>
      </c>
    </row>
    <row r="112" spans="1:6" ht="30">
      <c r="A112" s="92" t="s">
        <v>1078</v>
      </c>
      <c r="B112" s="92" t="s">
        <v>218</v>
      </c>
      <c r="C112" s="92" t="s">
        <v>1222</v>
      </c>
      <c r="D112" s="92">
        <v>35297985000143</v>
      </c>
      <c r="E112" s="92">
        <v>279862</v>
      </c>
      <c r="F112" s="92">
        <v>49.99</v>
      </c>
    </row>
    <row r="113" spans="1:6" ht="30">
      <c r="A113" s="92" t="s">
        <v>1078</v>
      </c>
      <c r="B113" s="92" t="s">
        <v>218</v>
      </c>
      <c r="C113" s="92" t="s">
        <v>1222</v>
      </c>
      <c r="D113" s="92">
        <v>35297985000143</v>
      </c>
      <c r="E113" s="92">
        <v>279986</v>
      </c>
      <c r="F113" s="92">
        <v>48.56</v>
      </c>
    </row>
    <row r="114" spans="1:6" ht="30">
      <c r="A114" s="92" t="s">
        <v>1078</v>
      </c>
      <c r="B114" s="92" t="s">
        <v>218</v>
      </c>
      <c r="C114" s="92" t="s">
        <v>1222</v>
      </c>
      <c r="D114" s="92">
        <v>35297985000143</v>
      </c>
      <c r="E114" s="92">
        <v>280140</v>
      </c>
      <c r="F114" s="92">
        <v>41.97</v>
      </c>
    </row>
    <row r="115" spans="1:6" ht="30">
      <c r="A115" s="92" t="s">
        <v>1078</v>
      </c>
      <c r="B115" s="92" t="s">
        <v>218</v>
      </c>
      <c r="C115" s="92" t="s">
        <v>1222</v>
      </c>
      <c r="D115" s="92">
        <v>35297985000143</v>
      </c>
      <c r="E115" s="92">
        <v>282070</v>
      </c>
      <c r="F115" s="92">
        <v>86.33</v>
      </c>
    </row>
    <row r="116" spans="1:6">
      <c r="A116" s="92"/>
      <c r="B116" s="92"/>
      <c r="C116" s="92"/>
      <c r="D116" s="92"/>
      <c r="E116" s="92" t="s">
        <v>708</v>
      </c>
      <c r="F116" s="92">
        <f>SUM(F81:F115)</f>
        <v>18000.000000000007</v>
      </c>
    </row>
    <row r="117" spans="1:6">
      <c r="A117" s="1"/>
      <c r="B117" s="1"/>
      <c r="C117" s="1"/>
      <c r="D117" s="1"/>
      <c r="E117" s="1"/>
      <c r="F117" s="1"/>
    </row>
    <row r="118" spans="1:6">
      <c r="A118" s="1" t="s">
        <v>1949</v>
      </c>
      <c r="B118" s="1"/>
      <c r="C118" s="1"/>
      <c r="D118" s="1"/>
      <c r="E118" s="1"/>
      <c r="F118" s="1"/>
    </row>
    <row r="119" spans="1:6">
      <c r="A119" s="91" t="s">
        <v>173</v>
      </c>
      <c r="B119" s="91" t="s">
        <v>174</v>
      </c>
      <c r="C119" s="91" t="s">
        <v>175</v>
      </c>
      <c r="D119" s="91" t="s">
        <v>176</v>
      </c>
      <c r="E119" s="91" t="s">
        <v>177</v>
      </c>
      <c r="F119" s="91" t="s">
        <v>135</v>
      </c>
    </row>
    <row r="120" spans="1:6" ht="30">
      <c r="A120" s="92" t="s">
        <v>2031</v>
      </c>
      <c r="B120" s="92" t="s">
        <v>267</v>
      </c>
      <c r="C120" s="92" t="s">
        <v>1971</v>
      </c>
      <c r="D120" s="92" t="s">
        <v>2032</v>
      </c>
      <c r="E120" s="92">
        <v>28972</v>
      </c>
      <c r="F120" s="92">
        <v>137.34</v>
      </c>
    </row>
    <row r="121" spans="1:6" ht="30">
      <c r="A121" s="92" t="s">
        <v>2033</v>
      </c>
      <c r="B121" s="92" t="s">
        <v>267</v>
      </c>
      <c r="C121" s="92" t="s">
        <v>289</v>
      </c>
      <c r="D121" s="92" t="s">
        <v>1214</v>
      </c>
      <c r="E121" s="92">
        <v>37225</v>
      </c>
      <c r="F121" s="92">
        <v>148.44</v>
      </c>
    </row>
    <row r="122" spans="1:6">
      <c r="A122" s="92" t="s">
        <v>1242</v>
      </c>
      <c r="B122" s="92" t="s">
        <v>267</v>
      </c>
      <c r="C122" s="92" t="s">
        <v>1177</v>
      </c>
      <c r="D122" s="92" t="s">
        <v>2034</v>
      </c>
      <c r="E122" s="92">
        <v>3105905025</v>
      </c>
      <c r="F122" s="92">
        <v>154.68</v>
      </c>
    </row>
    <row r="123" spans="1:6">
      <c r="A123" s="92" t="s">
        <v>2035</v>
      </c>
      <c r="B123" s="92" t="s">
        <v>267</v>
      </c>
      <c r="C123" s="92" t="s">
        <v>1576</v>
      </c>
      <c r="D123" s="92" t="s">
        <v>2036</v>
      </c>
      <c r="E123" s="92">
        <v>3934</v>
      </c>
      <c r="F123" s="92">
        <v>148.07</v>
      </c>
    </row>
    <row r="124" spans="1:6" ht="45">
      <c r="A124" s="92" t="s">
        <v>1323</v>
      </c>
      <c r="B124" s="92" t="s">
        <v>267</v>
      </c>
      <c r="C124" s="92" t="s">
        <v>2016</v>
      </c>
      <c r="D124" s="92">
        <v>352925015000278</v>
      </c>
      <c r="E124" s="92">
        <v>7836</v>
      </c>
      <c r="F124" s="92">
        <v>1500.82</v>
      </c>
    </row>
    <row r="125" spans="1:6" ht="30">
      <c r="A125" s="92" t="s">
        <v>1078</v>
      </c>
      <c r="B125" s="92" t="s">
        <v>267</v>
      </c>
      <c r="C125" s="92" t="s">
        <v>2021</v>
      </c>
      <c r="D125" s="92">
        <v>35297985000143</v>
      </c>
      <c r="E125" s="92">
        <v>285245</v>
      </c>
      <c r="F125" s="92">
        <v>43.52</v>
      </c>
    </row>
    <row r="126" spans="1:6" ht="60">
      <c r="A126" s="92" t="s">
        <v>436</v>
      </c>
      <c r="B126" s="92" t="s">
        <v>267</v>
      </c>
      <c r="C126" s="92" t="s">
        <v>2027</v>
      </c>
      <c r="D126" s="92" t="s">
        <v>1373</v>
      </c>
      <c r="E126" s="92">
        <v>35482</v>
      </c>
      <c r="F126" s="92">
        <v>75.010000000000005</v>
      </c>
    </row>
    <row r="127" spans="1:6" ht="30">
      <c r="A127" s="92" t="s">
        <v>436</v>
      </c>
      <c r="B127" s="92" t="s">
        <v>267</v>
      </c>
      <c r="C127" s="92" t="s">
        <v>2025</v>
      </c>
      <c r="D127" s="92" t="s">
        <v>1998</v>
      </c>
      <c r="E127" s="92">
        <v>48237</v>
      </c>
      <c r="F127" s="92">
        <v>100</v>
      </c>
    </row>
    <row r="128" spans="1:6" ht="30">
      <c r="A128" s="92" t="s">
        <v>436</v>
      </c>
      <c r="B128" s="92" t="s">
        <v>267</v>
      </c>
      <c r="C128" s="92" t="s">
        <v>2025</v>
      </c>
      <c r="D128" s="92" t="s">
        <v>1998</v>
      </c>
      <c r="E128" s="92">
        <v>51995</v>
      </c>
      <c r="F128" s="92">
        <v>100</v>
      </c>
    </row>
    <row r="129" spans="1:6" ht="30">
      <c r="A129" s="92" t="s">
        <v>436</v>
      </c>
      <c r="B129" s="92" t="s">
        <v>267</v>
      </c>
      <c r="C129" s="92" t="s">
        <v>2025</v>
      </c>
      <c r="D129" s="92" t="s">
        <v>1998</v>
      </c>
      <c r="E129" s="92">
        <v>53025</v>
      </c>
      <c r="F129" s="92">
        <v>100.01</v>
      </c>
    </row>
    <row r="130" spans="1:6" ht="60">
      <c r="A130" s="92" t="s">
        <v>436</v>
      </c>
      <c r="B130" s="92" t="s">
        <v>267</v>
      </c>
      <c r="C130" s="92" t="s">
        <v>2037</v>
      </c>
      <c r="D130" s="92" t="s">
        <v>1373</v>
      </c>
      <c r="E130" s="92">
        <v>154247</v>
      </c>
      <c r="F130" s="92">
        <v>130</v>
      </c>
    </row>
    <row r="131" spans="1:6" ht="60">
      <c r="A131" s="92" t="s">
        <v>436</v>
      </c>
      <c r="B131" s="92" t="s">
        <v>267</v>
      </c>
      <c r="C131" s="92" t="s">
        <v>2037</v>
      </c>
      <c r="D131" s="92" t="s">
        <v>1373</v>
      </c>
      <c r="E131" s="92">
        <v>34810</v>
      </c>
      <c r="F131" s="92">
        <v>50</v>
      </c>
    </row>
    <row r="132" spans="1:6" ht="60">
      <c r="A132" s="92" t="s">
        <v>436</v>
      </c>
      <c r="B132" s="92" t="s">
        <v>267</v>
      </c>
      <c r="C132" s="92" t="s">
        <v>2037</v>
      </c>
      <c r="D132" s="92" t="s">
        <v>1373</v>
      </c>
      <c r="E132" s="92">
        <v>158679</v>
      </c>
      <c r="F132" s="92">
        <v>60</v>
      </c>
    </row>
    <row r="133" spans="1:6" ht="30">
      <c r="A133" s="92" t="s">
        <v>433</v>
      </c>
      <c r="B133" s="92" t="s">
        <v>267</v>
      </c>
      <c r="C133" s="92" t="s">
        <v>1964</v>
      </c>
      <c r="D133" s="92">
        <v>27178893000116</v>
      </c>
      <c r="E133" s="92">
        <v>826371</v>
      </c>
      <c r="F133" s="92">
        <v>4000</v>
      </c>
    </row>
    <row r="134" spans="1:6" ht="75">
      <c r="A134" s="92" t="s">
        <v>1072</v>
      </c>
      <c r="B134" s="92" t="s">
        <v>267</v>
      </c>
      <c r="C134" s="92" t="s">
        <v>2038</v>
      </c>
      <c r="D134" s="92">
        <v>15209167000134</v>
      </c>
      <c r="E134" s="92">
        <v>242</v>
      </c>
      <c r="F134" s="92">
        <v>4000</v>
      </c>
    </row>
    <row r="135" spans="1:6" ht="60">
      <c r="A135" s="92" t="s">
        <v>1707</v>
      </c>
      <c r="B135" s="92" t="s">
        <v>267</v>
      </c>
      <c r="C135" s="92" t="s">
        <v>2039</v>
      </c>
      <c r="D135" s="92">
        <v>27827741000105</v>
      </c>
      <c r="E135" s="92" t="s">
        <v>1191</v>
      </c>
      <c r="F135" s="92">
        <v>6000</v>
      </c>
    </row>
    <row r="136" spans="1:6" ht="30">
      <c r="A136" s="92" t="s">
        <v>1078</v>
      </c>
      <c r="B136" s="92" t="s">
        <v>267</v>
      </c>
      <c r="C136" s="92" t="s">
        <v>2021</v>
      </c>
      <c r="D136" s="92">
        <v>35297985000143</v>
      </c>
      <c r="E136" s="92">
        <v>283927</v>
      </c>
      <c r="F136" s="92">
        <v>48.55</v>
      </c>
    </row>
    <row r="137" spans="1:6" ht="30">
      <c r="A137" s="92" t="s">
        <v>1078</v>
      </c>
      <c r="B137" s="92" t="s">
        <v>267</v>
      </c>
      <c r="C137" s="92" t="s">
        <v>2021</v>
      </c>
      <c r="D137" s="92">
        <v>35297985000143</v>
      </c>
      <c r="E137" s="92">
        <v>284015</v>
      </c>
      <c r="F137" s="92">
        <v>44.6</v>
      </c>
    </row>
    <row r="138" spans="1:6" ht="30">
      <c r="A138" s="92" t="s">
        <v>1078</v>
      </c>
      <c r="B138" s="92" t="s">
        <v>267</v>
      </c>
      <c r="C138" s="92" t="s">
        <v>2021</v>
      </c>
      <c r="D138" s="92">
        <v>35297985000143</v>
      </c>
      <c r="E138" s="92">
        <v>283292</v>
      </c>
      <c r="F138" s="92">
        <v>36.82</v>
      </c>
    </row>
    <row r="139" spans="1:6" ht="30">
      <c r="A139" s="92" t="s">
        <v>1078</v>
      </c>
      <c r="B139" s="92" t="s">
        <v>267</v>
      </c>
      <c r="C139" s="92" t="s">
        <v>2021</v>
      </c>
      <c r="D139" s="92">
        <v>35297985000143</v>
      </c>
      <c r="E139" s="92">
        <v>283400</v>
      </c>
      <c r="F139" s="92">
        <v>45.31</v>
      </c>
    </row>
    <row r="140" spans="1:6" ht="30">
      <c r="A140" s="92" t="s">
        <v>1078</v>
      </c>
      <c r="B140" s="92" t="s">
        <v>267</v>
      </c>
      <c r="C140" s="92" t="s">
        <v>2021</v>
      </c>
      <c r="D140" s="92">
        <v>35297985000143</v>
      </c>
      <c r="E140" s="92">
        <v>284454</v>
      </c>
      <c r="F140" s="92">
        <v>62.97</v>
      </c>
    </row>
    <row r="141" spans="1:6" ht="30">
      <c r="A141" s="92" t="s">
        <v>1078</v>
      </c>
      <c r="B141" s="92" t="s">
        <v>267</v>
      </c>
      <c r="C141" s="92" t="s">
        <v>2021</v>
      </c>
      <c r="D141" s="92">
        <v>35297985000143</v>
      </c>
      <c r="E141" s="92">
        <v>283693</v>
      </c>
      <c r="F141" s="92">
        <v>18.61</v>
      </c>
    </row>
    <row r="142" spans="1:6" ht="30">
      <c r="A142" s="92" t="s">
        <v>1078</v>
      </c>
      <c r="B142" s="92" t="s">
        <v>267</v>
      </c>
      <c r="C142" s="92" t="s">
        <v>2021</v>
      </c>
      <c r="D142" s="92">
        <v>35297985000143</v>
      </c>
      <c r="E142" s="92">
        <v>283761</v>
      </c>
      <c r="F142" s="92">
        <v>48.91</v>
      </c>
    </row>
    <row r="143" spans="1:6" ht="30">
      <c r="A143" s="92" t="s">
        <v>1078</v>
      </c>
      <c r="B143" s="92" t="s">
        <v>267</v>
      </c>
      <c r="C143" s="92" t="s">
        <v>2021</v>
      </c>
      <c r="D143" s="92">
        <v>35297985000143</v>
      </c>
      <c r="E143" s="92">
        <v>284699</v>
      </c>
      <c r="F143" s="92">
        <v>55.03</v>
      </c>
    </row>
    <row r="144" spans="1:6" ht="30">
      <c r="A144" s="92" t="s">
        <v>1078</v>
      </c>
      <c r="B144" s="92" t="s">
        <v>267</v>
      </c>
      <c r="C144" s="92" t="s">
        <v>2021</v>
      </c>
      <c r="D144" s="92">
        <v>35297985000143</v>
      </c>
      <c r="E144" s="92">
        <v>284516</v>
      </c>
      <c r="F144" s="92">
        <v>35.74</v>
      </c>
    </row>
    <row r="145" spans="1:6" ht="30">
      <c r="A145" s="92" t="s">
        <v>1078</v>
      </c>
      <c r="B145" s="92" t="s">
        <v>267</v>
      </c>
      <c r="C145" s="92" t="s">
        <v>2021</v>
      </c>
      <c r="D145" s="92">
        <v>35297985000143</v>
      </c>
      <c r="E145" s="92">
        <v>282580</v>
      </c>
      <c r="F145" s="92">
        <v>56.34</v>
      </c>
    </row>
    <row r="146" spans="1:6" ht="30">
      <c r="A146" s="92" t="s">
        <v>1078</v>
      </c>
      <c r="B146" s="92" t="s">
        <v>267</v>
      </c>
      <c r="C146" s="92" t="s">
        <v>2021</v>
      </c>
      <c r="D146" s="92">
        <v>35297985000143</v>
      </c>
      <c r="E146" s="92">
        <v>282980</v>
      </c>
      <c r="F146" s="92">
        <v>132.22999999999999</v>
      </c>
    </row>
    <row r="147" spans="1:6" ht="60">
      <c r="A147" s="92" t="s">
        <v>436</v>
      </c>
      <c r="B147" s="92" t="s">
        <v>267</v>
      </c>
      <c r="C147" s="92" t="s">
        <v>2027</v>
      </c>
      <c r="D147" s="92" t="s">
        <v>1373</v>
      </c>
      <c r="E147" s="92">
        <v>31104</v>
      </c>
      <c r="F147" s="92">
        <v>150</v>
      </c>
    </row>
    <row r="148" spans="1:6" ht="60">
      <c r="A148" s="92" t="s">
        <v>436</v>
      </c>
      <c r="B148" s="92" t="s">
        <v>267</v>
      </c>
      <c r="C148" s="92" t="s">
        <v>2027</v>
      </c>
      <c r="D148" s="92" t="s">
        <v>1373</v>
      </c>
      <c r="E148" s="92">
        <v>27699</v>
      </c>
      <c r="F148" s="92">
        <v>100</v>
      </c>
    </row>
    <row r="149" spans="1:6" ht="60">
      <c r="A149" s="92" t="s">
        <v>436</v>
      </c>
      <c r="B149" s="92" t="s">
        <v>267</v>
      </c>
      <c r="C149" s="92" t="s">
        <v>2027</v>
      </c>
      <c r="D149" s="92" t="s">
        <v>1373</v>
      </c>
      <c r="E149" s="92">
        <v>24854</v>
      </c>
      <c r="F149" s="92">
        <v>65</v>
      </c>
    </row>
    <row r="150" spans="1:6" ht="60">
      <c r="A150" s="92" t="s">
        <v>436</v>
      </c>
      <c r="B150" s="92" t="s">
        <v>267</v>
      </c>
      <c r="C150" s="92" t="s">
        <v>2027</v>
      </c>
      <c r="D150" s="92" t="s">
        <v>1373</v>
      </c>
      <c r="E150" s="92">
        <v>24257</v>
      </c>
      <c r="F150" s="92">
        <v>100</v>
      </c>
    </row>
    <row r="151" spans="1:6" ht="60">
      <c r="A151" s="92" t="s">
        <v>436</v>
      </c>
      <c r="B151" s="92" t="s">
        <v>267</v>
      </c>
      <c r="C151" s="92" t="s">
        <v>2027</v>
      </c>
      <c r="D151" s="92" t="s">
        <v>1373</v>
      </c>
      <c r="E151" s="92">
        <v>21023</v>
      </c>
      <c r="F151" s="92">
        <v>180</v>
      </c>
    </row>
    <row r="152" spans="1:6" ht="60">
      <c r="A152" s="92" t="s">
        <v>436</v>
      </c>
      <c r="B152" s="92" t="s">
        <v>267</v>
      </c>
      <c r="C152" s="92" t="s">
        <v>2027</v>
      </c>
      <c r="D152" s="92" t="s">
        <v>1373</v>
      </c>
      <c r="E152" s="92">
        <v>22751</v>
      </c>
      <c r="F152" s="92">
        <v>50</v>
      </c>
    </row>
    <row r="153" spans="1:6" ht="45">
      <c r="A153" s="92" t="s">
        <v>770</v>
      </c>
      <c r="B153" s="92" t="s">
        <v>267</v>
      </c>
      <c r="C153" s="92" t="s">
        <v>2040</v>
      </c>
      <c r="D153" s="92" t="s">
        <v>2041</v>
      </c>
      <c r="E153" s="92">
        <v>234461</v>
      </c>
      <c r="F153" s="92">
        <v>22</v>
      </c>
    </row>
    <row r="154" spans="1:6">
      <c r="A154" s="92"/>
      <c r="B154" s="92"/>
      <c r="C154" s="92"/>
      <c r="D154" s="92"/>
      <c r="E154" s="92" t="s">
        <v>708</v>
      </c>
      <c r="F154" s="92">
        <f>SUM(F120:F153)</f>
        <v>18000</v>
      </c>
    </row>
    <row r="155" spans="1:6">
      <c r="A155" s="1"/>
      <c r="B155" s="1"/>
      <c r="C155" s="1"/>
      <c r="D155" s="1"/>
      <c r="E155" s="1"/>
      <c r="F155" s="1"/>
    </row>
    <row r="156" spans="1:6">
      <c r="A156" s="1" t="s">
        <v>1949</v>
      </c>
      <c r="B156" s="1"/>
      <c r="C156" s="1"/>
      <c r="D156" s="1"/>
      <c r="E156" s="1"/>
      <c r="F156" s="1"/>
    </row>
    <row r="157" spans="1:6">
      <c r="A157" s="91" t="s">
        <v>173</v>
      </c>
      <c r="B157" s="91" t="s">
        <v>174</v>
      </c>
      <c r="C157" s="91" t="s">
        <v>175</v>
      </c>
      <c r="D157" s="91" t="s">
        <v>176</v>
      </c>
      <c r="E157" s="91" t="s">
        <v>177</v>
      </c>
      <c r="F157" s="91" t="s">
        <v>135</v>
      </c>
    </row>
    <row r="158" spans="1:6" ht="30">
      <c r="A158" s="92" t="s">
        <v>826</v>
      </c>
      <c r="B158" s="92" t="s">
        <v>311</v>
      </c>
      <c r="C158" s="92" t="s">
        <v>2042</v>
      </c>
      <c r="D158" s="92" t="s">
        <v>2043</v>
      </c>
      <c r="E158" s="92">
        <v>7938</v>
      </c>
      <c r="F158" s="92">
        <v>2459.42</v>
      </c>
    </row>
    <row r="159" spans="1:6" ht="30">
      <c r="A159" s="92" t="s">
        <v>824</v>
      </c>
      <c r="B159" s="92" t="s">
        <v>311</v>
      </c>
      <c r="C159" s="92" t="s">
        <v>2044</v>
      </c>
      <c r="D159" s="92">
        <v>35304542001376</v>
      </c>
      <c r="E159" s="92">
        <v>39840</v>
      </c>
      <c r="F159" s="92">
        <v>110</v>
      </c>
    </row>
    <row r="160" spans="1:6" ht="30">
      <c r="A160" s="92" t="s">
        <v>824</v>
      </c>
      <c r="B160" s="92" t="s">
        <v>311</v>
      </c>
      <c r="C160" s="92" t="s">
        <v>2045</v>
      </c>
      <c r="D160" s="92" t="s">
        <v>1998</v>
      </c>
      <c r="E160" s="92">
        <v>56693</v>
      </c>
      <c r="F160" s="92">
        <v>100</v>
      </c>
    </row>
    <row r="161" spans="1:6">
      <c r="A161" s="92" t="s">
        <v>824</v>
      </c>
      <c r="B161" s="92" t="s">
        <v>311</v>
      </c>
      <c r="C161" s="92" t="s">
        <v>2046</v>
      </c>
      <c r="D161" s="92" t="s">
        <v>2047</v>
      </c>
      <c r="E161" s="92">
        <v>77368</v>
      </c>
      <c r="F161" s="92">
        <v>100</v>
      </c>
    </row>
    <row r="162" spans="1:6">
      <c r="A162" s="92" t="s">
        <v>824</v>
      </c>
      <c r="B162" s="92" t="s">
        <v>311</v>
      </c>
      <c r="C162" s="92" t="s">
        <v>2048</v>
      </c>
      <c r="D162" s="92" t="s">
        <v>2049</v>
      </c>
      <c r="E162" s="92">
        <v>22655</v>
      </c>
      <c r="F162" s="92">
        <v>60</v>
      </c>
    </row>
    <row r="163" spans="1:6">
      <c r="A163" s="92" t="s">
        <v>2050</v>
      </c>
      <c r="B163" s="92" t="s">
        <v>311</v>
      </c>
      <c r="C163" s="92" t="s">
        <v>2051</v>
      </c>
      <c r="D163" s="92" t="s">
        <v>2052</v>
      </c>
      <c r="E163" s="92" t="s">
        <v>2053</v>
      </c>
      <c r="F163" s="92">
        <v>4000</v>
      </c>
    </row>
    <row r="164" spans="1:6" ht="30">
      <c r="A164" s="92" t="s">
        <v>433</v>
      </c>
      <c r="B164" s="92" t="s">
        <v>311</v>
      </c>
      <c r="C164" s="92" t="s">
        <v>1964</v>
      </c>
      <c r="D164" s="92">
        <v>27178893000116</v>
      </c>
      <c r="E164" s="92">
        <v>836971</v>
      </c>
      <c r="F164" s="92">
        <v>4000</v>
      </c>
    </row>
    <row r="165" spans="1:6" ht="60">
      <c r="A165" s="92" t="s">
        <v>1707</v>
      </c>
      <c r="B165" s="92" t="s">
        <v>311</v>
      </c>
      <c r="C165" s="92" t="s">
        <v>2039</v>
      </c>
      <c r="D165" s="92">
        <v>27827741000105</v>
      </c>
      <c r="E165" s="92" t="s">
        <v>2054</v>
      </c>
      <c r="F165" s="92">
        <v>6000</v>
      </c>
    </row>
    <row r="166" spans="1:6">
      <c r="A166" s="92" t="s">
        <v>171</v>
      </c>
      <c r="B166" s="92" t="s">
        <v>311</v>
      </c>
      <c r="C166" s="92" t="s">
        <v>1576</v>
      </c>
      <c r="D166" s="92" t="s">
        <v>1475</v>
      </c>
      <c r="E166" s="92">
        <v>3398</v>
      </c>
      <c r="F166" s="92">
        <v>148.07</v>
      </c>
    </row>
    <row r="167" spans="1:6" ht="60">
      <c r="A167" s="92" t="s">
        <v>436</v>
      </c>
      <c r="B167" s="92" t="s">
        <v>311</v>
      </c>
      <c r="C167" s="92" t="s">
        <v>2055</v>
      </c>
      <c r="D167" s="92" t="s">
        <v>1373</v>
      </c>
      <c r="E167" s="92">
        <v>39080</v>
      </c>
      <c r="F167" s="92">
        <v>36</v>
      </c>
    </row>
    <row r="168" spans="1:6" ht="60">
      <c r="A168" s="92" t="s">
        <v>436</v>
      </c>
      <c r="B168" s="92" t="s">
        <v>311</v>
      </c>
      <c r="C168" s="92" t="s">
        <v>2055</v>
      </c>
      <c r="D168" s="92" t="s">
        <v>1373</v>
      </c>
      <c r="E168" s="92">
        <v>161458</v>
      </c>
      <c r="F168" s="92">
        <v>40</v>
      </c>
    </row>
    <row r="169" spans="1:6" ht="60">
      <c r="A169" s="92" t="s">
        <v>436</v>
      </c>
      <c r="B169" s="92" t="s">
        <v>311</v>
      </c>
      <c r="C169" s="92" t="s">
        <v>2055</v>
      </c>
      <c r="D169" s="92" t="s">
        <v>1373</v>
      </c>
      <c r="E169" s="92">
        <v>38449</v>
      </c>
      <c r="F169" s="92">
        <v>40</v>
      </c>
    </row>
    <row r="170" spans="1:6" ht="60">
      <c r="A170" s="92" t="s">
        <v>436</v>
      </c>
      <c r="B170" s="92" t="s">
        <v>311</v>
      </c>
      <c r="C170" s="92" t="s">
        <v>2055</v>
      </c>
      <c r="D170" s="92" t="s">
        <v>1373</v>
      </c>
      <c r="E170" s="92">
        <v>43625</v>
      </c>
      <c r="F170" s="92">
        <v>50</v>
      </c>
    </row>
    <row r="171" spans="1:6" ht="60">
      <c r="A171" s="92" t="s">
        <v>436</v>
      </c>
      <c r="B171" s="92" t="s">
        <v>311</v>
      </c>
      <c r="C171" s="92" t="s">
        <v>2055</v>
      </c>
      <c r="D171" s="92" t="s">
        <v>1373</v>
      </c>
      <c r="E171" s="92">
        <v>48733</v>
      </c>
      <c r="F171" s="92">
        <v>40</v>
      </c>
    </row>
    <row r="172" spans="1:6" ht="60">
      <c r="A172" s="92" t="s">
        <v>436</v>
      </c>
      <c r="B172" s="92" t="s">
        <v>311</v>
      </c>
      <c r="C172" s="92" t="s">
        <v>2027</v>
      </c>
      <c r="D172" s="92" t="s">
        <v>1373</v>
      </c>
      <c r="E172" s="92">
        <v>47135</v>
      </c>
      <c r="F172" s="92">
        <v>40</v>
      </c>
    </row>
    <row r="173" spans="1:6" ht="30">
      <c r="A173" s="92" t="s">
        <v>1078</v>
      </c>
      <c r="B173" s="92" t="s">
        <v>311</v>
      </c>
      <c r="C173" s="92" t="s">
        <v>2056</v>
      </c>
      <c r="D173" s="92">
        <v>35297985000143</v>
      </c>
      <c r="E173" s="92">
        <v>324</v>
      </c>
      <c r="F173" s="92">
        <v>45.32</v>
      </c>
    </row>
    <row r="174" spans="1:6" ht="30">
      <c r="A174" s="92" t="s">
        <v>1078</v>
      </c>
      <c r="B174" s="92" t="s">
        <v>311</v>
      </c>
      <c r="C174" s="92" t="s">
        <v>2056</v>
      </c>
      <c r="D174" s="92">
        <v>35297985000143</v>
      </c>
      <c r="E174" s="92">
        <v>206</v>
      </c>
      <c r="F174" s="92">
        <v>46.16</v>
      </c>
    </row>
    <row r="175" spans="1:6" ht="30">
      <c r="A175" s="92" t="s">
        <v>1078</v>
      </c>
      <c r="B175" s="92" t="s">
        <v>311</v>
      </c>
      <c r="C175" s="92" t="s">
        <v>2056</v>
      </c>
      <c r="D175" s="92">
        <v>35297985000143</v>
      </c>
      <c r="E175" s="92">
        <v>1518</v>
      </c>
      <c r="F175" s="92">
        <v>577.6</v>
      </c>
    </row>
    <row r="176" spans="1:6" ht="30">
      <c r="A176" s="92" t="s">
        <v>1078</v>
      </c>
      <c r="B176" s="92" t="s">
        <v>311</v>
      </c>
      <c r="C176" s="92" t="s">
        <v>2056</v>
      </c>
      <c r="D176" s="92">
        <v>35297985000143</v>
      </c>
      <c r="E176" s="92">
        <v>1539</v>
      </c>
      <c r="F176" s="92">
        <v>57.43</v>
      </c>
    </row>
    <row r="177" spans="1:6">
      <c r="A177" s="92" t="s">
        <v>436</v>
      </c>
      <c r="B177" s="92" t="s">
        <v>311</v>
      </c>
      <c r="C177" s="92" t="s">
        <v>2057</v>
      </c>
      <c r="D177" s="92">
        <v>22691432000129</v>
      </c>
      <c r="E177" s="92">
        <v>16612</v>
      </c>
      <c r="F177" s="92">
        <v>50</v>
      </c>
    </row>
    <row r="178" spans="1:6">
      <c r="A178" s="92"/>
      <c r="B178" s="92"/>
      <c r="C178" s="92"/>
      <c r="D178" s="92"/>
      <c r="E178" s="92" t="s">
        <v>708</v>
      </c>
      <c r="F178" s="92">
        <f>SUM(F158:F177)</f>
        <v>17999.999999999996</v>
      </c>
    </row>
    <row r="179" spans="1:6">
      <c r="A179" s="1"/>
      <c r="B179" s="1"/>
      <c r="C179" s="1"/>
      <c r="D179" s="1"/>
      <c r="E179" s="1"/>
      <c r="F179" s="1"/>
    </row>
    <row r="180" spans="1:6">
      <c r="A180" s="1" t="s">
        <v>2058</v>
      </c>
      <c r="B180" s="1"/>
      <c r="C180" s="1"/>
      <c r="D180" s="1"/>
      <c r="E180" s="1"/>
      <c r="F180" s="1"/>
    </row>
    <row r="181" spans="1:6">
      <c r="A181" s="91" t="s">
        <v>173</v>
      </c>
      <c r="B181" s="91" t="s">
        <v>174</v>
      </c>
      <c r="C181" s="91" t="s">
        <v>175</v>
      </c>
      <c r="D181" s="91" t="s">
        <v>176</v>
      </c>
      <c r="E181" s="91" t="s">
        <v>177</v>
      </c>
      <c r="F181" s="91" t="s">
        <v>135</v>
      </c>
    </row>
    <row r="182" spans="1:6" ht="30">
      <c r="A182" s="92" t="s">
        <v>2059</v>
      </c>
      <c r="B182" s="92" t="s">
        <v>338</v>
      </c>
      <c r="C182" s="92" t="s">
        <v>2060</v>
      </c>
      <c r="D182" s="92" t="s">
        <v>2061</v>
      </c>
      <c r="E182" s="92">
        <v>263</v>
      </c>
      <c r="F182" s="92">
        <v>4000</v>
      </c>
    </row>
    <row r="183" spans="1:6" ht="30">
      <c r="A183" s="92" t="s">
        <v>1412</v>
      </c>
      <c r="B183" s="92" t="s">
        <v>338</v>
      </c>
      <c r="C183" s="92" t="s">
        <v>2062</v>
      </c>
      <c r="D183" s="92" t="s">
        <v>2063</v>
      </c>
      <c r="E183" s="92">
        <v>848798</v>
      </c>
      <c r="F183" s="92">
        <v>4000</v>
      </c>
    </row>
    <row r="184" spans="1:6">
      <c r="A184" s="92" t="s">
        <v>2064</v>
      </c>
      <c r="B184" s="92" t="s">
        <v>338</v>
      </c>
      <c r="C184" s="92" t="s">
        <v>2065</v>
      </c>
      <c r="D184" s="92" t="s">
        <v>1350</v>
      </c>
      <c r="E184" s="92">
        <v>201215187</v>
      </c>
      <c r="F184" s="92">
        <v>722.95</v>
      </c>
    </row>
    <row r="185" spans="1:6" ht="30">
      <c r="A185" s="92" t="s">
        <v>822</v>
      </c>
      <c r="B185" s="92" t="s">
        <v>338</v>
      </c>
      <c r="C185" s="92" t="s">
        <v>2066</v>
      </c>
      <c r="D185" s="92" t="s">
        <v>2067</v>
      </c>
      <c r="E185" s="92" t="s">
        <v>1472</v>
      </c>
      <c r="F185" s="92">
        <v>6000</v>
      </c>
    </row>
    <row r="186" spans="1:6" ht="30">
      <c r="A186" s="92" t="s">
        <v>2068</v>
      </c>
      <c r="B186" s="92" t="s">
        <v>338</v>
      </c>
      <c r="C186" s="92" t="s">
        <v>2069</v>
      </c>
      <c r="D186" s="92">
        <v>10873711000124</v>
      </c>
      <c r="E186" s="92">
        <v>167</v>
      </c>
      <c r="F186" s="92">
        <v>1658.5</v>
      </c>
    </row>
    <row r="187" spans="1:6" ht="30">
      <c r="A187" s="92" t="s">
        <v>2068</v>
      </c>
      <c r="B187" s="92" t="s">
        <v>338</v>
      </c>
      <c r="C187" s="92" t="s">
        <v>2070</v>
      </c>
      <c r="D187" s="92" t="s">
        <v>2071</v>
      </c>
      <c r="E187" s="92">
        <v>15287</v>
      </c>
      <c r="F187" s="92">
        <v>770</v>
      </c>
    </row>
    <row r="188" spans="1:6" ht="30">
      <c r="A188" s="92" t="s">
        <v>2068</v>
      </c>
      <c r="B188" s="92" t="s">
        <v>338</v>
      </c>
      <c r="C188" s="92" t="s">
        <v>2070</v>
      </c>
      <c r="D188" s="92" t="s">
        <v>2071</v>
      </c>
      <c r="E188" s="92" t="s">
        <v>2072</v>
      </c>
      <c r="F188" s="92">
        <v>129</v>
      </c>
    </row>
    <row r="189" spans="1:6" ht="60">
      <c r="A189" s="92" t="s">
        <v>436</v>
      </c>
      <c r="B189" s="92" t="s">
        <v>338</v>
      </c>
      <c r="C189" s="92" t="s">
        <v>2027</v>
      </c>
      <c r="D189" s="92" t="s">
        <v>1373</v>
      </c>
      <c r="E189" s="92">
        <v>61839</v>
      </c>
      <c r="F189" s="92">
        <v>126.27</v>
      </c>
    </row>
    <row r="190" spans="1:6" ht="60">
      <c r="A190" s="92" t="s">
        <v>436</v>
      </c>
      <c r="B190" s="92" t="s">
        <v>338</v>
      </c>
      <c r="C190" s="92" t="s">
        <v>2027</v>
      </c>
      <c r="D190" s="92" t="s">
        <v>1373</v>
      </c>
      <c r="E190" s="92">
        <v>66728</v>
      </c>
      <c r="F190" s="92">
        <v>100.02</v>
      </c>
    </row>
    <row r="191" spans="1:6" ht="60">
      <c r="A191" s="92" t="s">
        <v>436</v>
      </c>
      <c r="B191" s="92" t="s">
        <v>338</v>
      </c>
      <c r="C191" s="92" t="s">
        <v>2027</v>
      </c>
      <c r="D191" s="92" t="s">
        <v>1373</v>
      </c>
      <c r="E191" s="92">
        <v>69135</v>
      </c>
      <c r="F191" s="92">
        <v>110.65</v>
      </c>
    </row>
    <row r="192" spans="1:6" ht="60">
      <c r="A192" s="92" t="s">
        <v>436</v>
      </c>
      <c r="B192" s="92" t="s">
        <v>338</v>
      </c>
      <c r="C192" s="92" t="s">
        <v>2027</v>
      </c>
      <c r="D192" s="92" t="s">
        <v>1373</v>
      </c>
      <c r="E192" s="92">
        <v>62372</v>
      </c>
      <c r="F192" s="92">
        <v>40</v>
      </c>
    </row>
    <row r="193" spans="1:6" ht="60">
      <c r="A193" s="92" t="s">
        <v>436</v>
      </c>
      <c r="B193" s="92" t="s">
        <v>338</v>
      </c>
      <c r="C193" s="92" t="s">
        <v>2027</v>
      </c>
      <c r="D193" s="92" t="s">
        <v>1373</v>
      </c>
      <c r="E193" s="92">
        <v>60297</v>
      </c>
      <c r="F193" s="92">
        <v>60</v>
      </c>
    </row>
    <row r="194" spans="1:6" ht="60">
      <c r="A194" s="92" t="s">
        <v>436</v>
      </c>
      <c r="B194" s="92" t="s">
        <v>338</v>
      </c>
      <c r="C194" s="92" t="s">
        <v>2027</v>
      </c>
      <c r="D194" s="92" t="s">
        <v>2073</v>
      </c>
      <c r="E194" s="92">
        <v>65710</v>
      </c>
      <c r="F194" s="92">
        <v>60</v>
      </c>
    </row>
    <row r="195" spans="1:6" ht="60">
      <c r="A195" s="92" t="s">
        <v>436</v>
      </c>
      <c r="B195" s="92" t="s">
        <v>338</v>
      </c>
      <c r="C195" s="92" t="s">
        <v>2027</v>
      </c>
      <c r="D195" s="92" t="s">
        <v>1373</v>
      </c>
      <c r="E195" s="92">
        <v>72639</v>
      </c>
      <c r="F195" s="92">
        <v>60</v>
      </c>
    </row>
    <row r="196" spans="1:6" ht="60">
      <c r="A196" s="92" t="s">
        <v>436</v>
      </c>
      <c r="B196" s="92" t="s">
        <v>338</v>
      </c>
      <c r="C196" s="92" t="s">
        <v>2027</v>
      </c>
      <c r="D196" s="92" t="s">
        <v>1373</v>
      </c>
      <c r="E196" s="92">
        <v>58022</v>
      </c>
      <c r="F196" s="92">
        <v>40</v>
      </c>
    </row>
    <row r="197" spans="1:6" ht="60">
      <c r="A197" s="92" t="s">
        <v>436</v>
      </c>
      <c r="B197" s="92" t="s">
        <v>338</v>
      </c>
      <c r="C197" s="92" t="s">
        <v>2027</v>
      </c>
      <c r="D197" s="92" t="s">
        <v>1373</v>
      </c>
      <c r="E197" s="92">
        <v>69688</v>
      </c>
      <c r="F197" s="92">
        <v>60</v>
      </c>
    </row>
    <row r="198" spans="1:6" ht="60">
      <c r="A198" s="92" t="s">
        <v>436</v>
      </c>
      <c r="B198" s="92" t="s">
        <v>338</v>
      </c>
      <c r="C198" s="92" t="s">
        <v>2027</v>
      </c>
      <c r="D198" s="92" t="s">
        <v>1373</v>
      </c>
      <c r="E198" s="92">
        <v>71932</v>
      </c>
      <c r="F198" s="92">
        <v>60</v>
      </c>
    </row>
    <row r="199" spans="1:6">
      <c r="A199" s="92"/>
      <c r="B199" s="92"/>
      <c r="C199" s="92"/>
      <c r="D199" s="92"/>
      <c r="E199" s="92" t="s">
        <v>708</v>
      </c>
      <c r="F199" s="92">
        <f>SUM(F182:F198)</f>
        <v>17997.390000000003</v>
      </c>
    </row>
    <row r="200" spans="1:6">
      <c r="A200" s="1"/>
      <c r="B200" s="1"/>
      <c r="C200" s="1"/>
      <c r="D200" s="1"/>
      <c r="E200" s="1"/>
      <c r="F200" s="1"/>
    </row>
    <row r="201" spans="1:6">
      <c r="A201" s="1" t="s">
        <v>1949</v>
      </c>
      <c r="B201" s="1"/>
      <c r="C201" s="1"/>
      <c r="D201" s="1"/>
      <c r="E201" s="1"/>
      <c r="F201" s="1"/>
    </row>
    <row r="202" spans="1:6">
      <c r="A202" s="91" t="s">
        <v>173</v>
      </c>
      <c r="B202" s="91" t="s">
        <v>174</v>
      </c>
      <c r="C202" s="91" t="s">
        <v>175</v>
      </c>
      <c r="D202" s="91" t="s">
        <v>176</v>
      </c>
      <c r="E202" s="91" t="s">
        <v>177</v>
      </c>
      <c r="F202" s="91" t="s">
        <v>135</v>
      </c>
    </row>
    <row r="203" spans="1:6" ht="30">
      <c r="A203" s="92" t="s">
        <v>436</v>
      </c>
      <c r="B203" s="92" t="s">
        <v>360</v>
      </c>
      <c r="C203" s="92" t="s">
        <v>2074</v>
      </c>
      <c r="D203" s="92" t="s">
        <v>1373</v>
      </c>
      <c r="E203" s="92">
        <v>93681</v>
      </c>
      <c r="F203" s="92">
        <v>60</v>
      </c>
    </row>
    <row r="204" spans="1:6" ht="30">
      <c r="A204" s="92" t="s">
        <v>436</v>
      </c>
      <c r="B204" s="92" t="s">
        <v>360</v>
      </c>
      <c r="C204" s="92" t="s">
        <v>2074</v>
      </c>
      <c r="D204" s="92" t="s">
        <v>1373</v>
      </c>
      <c r="E204" s="92">
        <v>86703</v>
      </c>
      <c r="F204" s="92">
        <v>70</v>
      </c>
    </row>
    <row r="205" spans="1:6" ht="30">
      <c r="A205" s="92" t="s">
        <v>436</v>
      </c>
      <c r="B205" s="92" t="s">
        <v>360</v>
      </c>
      <c r="C205" s="92" t="s">
        <v>2074</v>
      </c>
      <c r="D205" s="92" t="s">
        <v>1373</v>
      </c>
      <c r="E205" s="92">
        <v>81517</v>
      </c>
      <c r="F205" s="92">
        <v>70</v>
      </c>
    </row>
    <row r="206" spans="1:6" ht="30">
      <c r="A206" s="92" t="s">
        <v>436</v>
      </c>
      <c r="B206" s="92" t="s">
        <v>360</v>
      </c>
      <c r="C206" s="92" t="s">
        <v>2074</v>
      </c>
      <c r="D206" s="92" t="s">
        <v>2075</v>
      </c>
      <c r="E206" s="92">
        <v>105853</v>
      </c>
      <c r="F206" s="92">
        <v>110</v>
      </c>
    </row>
    <row r="207" spans="1:6" ht="30">
      <c r="A207" s="92" t="s">
        <v>436</v>
      </c>
      <c r="B207" s="92" t="s">
        <v>360</v>
      </c>
      <c r="C207" s="92" t="s">
        <v>2074</v>
      </c>
      <c r="D207" s="92" t="s">
        <v>1373</v>
      </c>
      <c r="E207" s="92">
        <v>75635</v>
      </c>
      <c r="F207" s="92">
        <v>60</v>
      </c>
    </row>
    <row r="208" spans="1:6" ht="30">
      <c r="A208" s="92" t="s">
        <v>2068</v>
      </c>
      <c r="B208" s="92" t="s">
        <v>360</v>
      </c>
      <c r="C208" s="92" t="s">
        <v>2076</v>
      </c>
      <c r="D208" s="92">
        <v>19812586000117</v>
      </c>
      <c r="E208" s="92">
        <v>189</v>
      </c>
      <c r="F208" s="92">
        <v>850</v>
      </c>
    </row>
    <row r="209" spans="1:6" ht="30">
      <c r="A209" s="92" t="s">
        <v>171</v>
      </c>
      <c r="B209" s="92" t="s">
        <v>360</v>
      </c>
      <c r="C209" s="92" t="s">
        <v>1576</v>
      </c>
      <c r="D209" s="92" t="s">
        <v>1475</v>
      </c>
      <c r="E209" s="92">
        <v>5307</v>
      </c>
      <c r="F209" s="92">
        <v>151.91999999999999</v>
      </c>
    </row>
    <row r="210" spans="1:6" ht="30">
      <c r="A210" s="92" t="s">
        <v>628</v>
      </c>
      <c r="B210" s="92" t="s">
        <v>360</v>
      </c>
      <c r="C210" s="92" t="s">
        <v>2077</v>
      </c>
      <c r="D210" s="92" t="s">
        <v>2043</v>
      </c>
      <c r="E210" s="92" t="s">
        <v>2054</v>
      </c>
      <c r="F210" s="92">
        <v>1615.72</v>
      </c>
    </row>
    <row r="211" spans="1:6" ht="30">
      <c r="A211" s="92" t="s">
        <v>35</v>
      </c>
      <c r="B211" s="92" t="s">
        <v>360</v>
      </c>
      <c r="C211" s="92" t="s">
        <v>2078</v>
      </c>
      <c r="D211" s="92" t="s">
        <v>2067</v>
      </c>
      <c r="E211" s="92" t="s">
        <v>2079</v>
      </c>
      <c r="F211" s="92">
        <v>6000</v>
      </c>
    </row>
    <row r="212" spans="1:6" ht="30">
      <c r="A212" s="92" t="s">
        <v>1078</v>
      </c>
      <c r="B212" s="92" t="s">
        <v>360</v>
      </c>
      <c r="C212" s="92" t="s">
        <v>2080</v>
      </c>
      <c r="D212" s="92" t="s">
        <v>1350</v>
      </c>
      <c r="E212" s="92">
        <v>5410</v>
      </c>
      <c r="F212" s="92">
        <v>1012.23</v>
      </c>
    </row>
    <row r="213" spans="1:6" ht="30">
      <c r="A213" s="92" t="s">
        <v>19</v>
      </c>
      <c r="B213" s="92" t="s">
        <v>360</v>
      </c>
      <c r="C213" s="92" t="s">
        <v>2081</v>
      </c>
      <c r="D213" s="92" t="s">
        <v>2063</v>
      </c>
      <c r="E213" s="92">
        <v>862453</v>
      </c>
      <c r="F213" s="92">
        <v>4000</v>
      </c>
    </row>
    <row r="214" spans="1:6" ht="30">
      <c r="A214" s="92" t="s">
        <v>1072</v>
      </c>
      <c r="B214" s="92" t="s">
        <v>360</v>
      </c>
      <c r="C214" s="92" t="s">
        <v>2060</v>
      </c>
      <c r="D214" s="92" t="s">
        <v>2061</v>
      </c>
      <c r="E214" s="92">
        <v>272</v>
      </c>
      <c r="F214" s="92">
        <v>4000</v>
      </c>
    </row>
    <row r="215" spans="1:6">
      <c r="A215" s="92"/>
      <c r="B215" s="92"/>
      <c r="C215" s="92"/>
      <c r="D215" s="92"/>
      <c r="E215" s="92" t="s">
        <v>708</v>
      </c>
      <c r="F215" s="92">
        <f>SUM(F203:F214)</f>
        <v>17999.87</v>
      </c>
    </row>
    <row r="216" spans="1:6">
      <c r="A216" s="1"/>
      <c r="B216" s="1"/>
      <c r="C216" s="1"/>
      <c r="D216" s="1"/>
      <c r="E216" s="1"/>
      <c r="F216" s="1"/>
    </row>
    <row r="217" spans="1:6">
      <c r="A217" s="1" t="s">
        <v>1949</v>
      </c>
      <c r="B217" s="1"/>
      <c r="C217" s="1"/>
      <c r="D217" s="1"/>
      <c r="E217" s="1"/>
      <c r="F217" s="1"/>
    </row>
    <row r="218" spans="1:6">
      <c r="A218" s="91" t="s">
        <v>173</v>
      </c>
      <c r="B218" s="91" t="s">
        <v>174</v>
      </c>
      <c r="C218" s="91" t="s">
        <v>175</v>
      </c>
      <c r="D218" s="91" t="s">
        <v>176</v>
      </c>
      <c r="E218" s="91" t="s">
        <v>177</v>
      </c>
      <c r="F218" s="91" t="s">
        <v>135</v>
      </c>
    </row>
    <row r="219" spans="1:6" ht="30">
      <c r="A219" s="92" t="s">
        <v>436</v>
      </c>
      <c r="B219" s="92" t="s">
        <v>383</v>
      </c>
      <c r="C219" s="92" t="s">
        <v>2082</v>
      </c>
      <c r="D219" s="92" t="s">
        <v>2083</v>
      </c>
      <c r="E219" s="92">
        <v>109051</v>
      </c>
      <c r="F219" s="92">
        <v>123.91</v>
      </c>
    </row>
    <row r="220" spans="1:6" ht="30">
      <c r="A220" s="92" t="s">
        <v>436</v>
      </c>
      <c r="B220" s="92" t="s">
        <v>383</v>
      </c>
      <c r="C220" s="92" t="s">
        <v>2082</v>
      </c>
      <c r="D220" s="92" t="s">
        <v>2083</v>
      </c>
      <c r="E220" s="92">
        <v>105847</v>
      </c>
      <c r="F220" s="92">
        <v>150</v>
      </c>
    </row>
    <row r="221" spans="1:6" ht="30">
      <c r="A221" s="92" t="s">
        <v>436</v>
      </c>
      <c r="B221" s="92" t="s">
        <v>383</v>
      </c>
      <c r="C221" s="92" t="s">
        <v>2084</v>
      </c>
      <c r="D221" s="92" t="s">
        <v>1373</v>
      </c>
      <c r="E221" s="92">
        <v>111794</v>
      </c>
      <c r="F221" s="92">
        <v>100</v>
      </c>
    </row>
    <row r="222" spans="1:6" ht="30">
      <c r="A222" s="92" t="s">
        <v>436</v>
      </c>
      <c r="B222" s="92" t="s">
        <v>383</v>
      </c>
      <c r="C222" s="92" t="s">
        <v>2084</v>
      </c>
      <c r="D222" s="92" t="s">
        <v>1373</v>
      </c>
      <c r="E222" s="92">
        <v>119397</v>
      </c>
      <c r="F222" s="92">
        <v>70</v>
      </c>
    </row>
    <row r="223" spans="1:6" ht="30">
      <c r="A223" s="92" t="s">
        <v>436</v>
      </c>
      <c r="B223" s="92" t="s">
        <v>383</v>
      </c>
      <c r="C223" s="92" t="s">
        <v>2084</v>
      </c>
      <c r="D223" s="92" t="s">
        <v>1373</v>
      </c>
      <c r="E223" s="92">
        <v>116394</v>
      </c>
      <c r="F223" s="92">
        <v>30</v>
      </c>
    </row>
    <row r="224" spans="1:6" ht="30">
      <c r="A224" s="92" t="s">
        <v>436</v>
      </c>
      <c r="B224" s="92" t="s">
        <v>383</v>
      </c>
      <c r="C224" s="92" t="s">
        <v>2085</v>
      </c>
      <c r="D224" s="92" t="s">
        <v>1373</v>
      </c>
      <c r="E224" s="92">
        <v>108786</v>
      </c>
      <c r="F224" s="92">
        <v>60</v>
      </c>
    </row>
    <row r="225" spans="1:6" ht="30">
      <c r="A225" s="92" t="s">
        <v>436</v>
      </c>
      <c r="B225" s="92" t="s">
        <v>383</v>
      </c>
      <c r="C225" s="92" t="s">
        <v>2084</v>
      </c>
      <c r="D225" s="92" t="s">
        <v>1373</v>
      </c>
      <c r="E225" s="92">
        <v>101478</v>
      </c>
      <c r="F225" s="92">
        <v>64</v>
      </c>
    </row>
    <row r="226" spans="1:6" ht="30">
      <c r="A226" s="92" t="s">
        <v>47</v>
      </c>
      <c r="B226" s="92" t="s">
        <v>383</v>
      </c>
      <c r="C226" s="92" t="s">
        <v>1177</v>
      </c>
      <c r="D226" s="92" t="s">
        <v>2034</v>
      </c>
      <c r="E226" s="92">
        <v>3197811370</v>
      </c>
      <c r="F226" s="92">
        <v>231.52</v>
      </c>
    </row>
    <row r="227" spans="1:6" ht="45">
      <c r="A227" s="92" t="s">
        <v>2086</v>
      </c>
      <c r="B227" s="92" t="s">
        <v>383</v>
      </c>
      <c r="C227" s="92" t="s">
        <v>32</v>
      </c>
      <c r="D227" s="92" t="s">
        <v>2087</v>
      </c>
      <c r="E227" s="92" t="s">
        <v>2088</v>
      </c>
      <c r="F227" s="92">
        <v>342.55</v>
      </c>
    </row>
    <row r="228" spans="1:6" ht="30">
      <c r="A228" s="92" t="s">
        <v>1078</v>
      </c>
      <c r="B228" s="92" t="s">
        <v>383</v>
      </c>
      <c r="C228" s="92" t="s">
        <v>2080</v>
      </c>
      <c r="D228" s="92" t="s">
        <v>1350</v>
      </c>
      <c r="E228" s="92">
        <v>7298</v>
      </c>
      <c r="F228" s="92">
        <v>678.15</v>
      </c>
    </row>
    <row r="229" spans="1:6" ht="30">
      <c r="A229" s="92" t="s">
        <v>628</v>
      </c>
      <c r="B229" s="92" t="s">
        <v>383</v>
      </c>
      <c r="C229" s="92" t="s">
        <v>2077</v>
      </c>
      <c r="D229" s="92" t="s">
        <v>2043</v>
      </c>
      <c r="E229" s="92">
        <v>8175</v>
      </c>
      <c r="F229" s="92">
        <v>1530</v>
      </c>
    </row>
    <row r="230" spans="1:6" ht="45">
      <c r="A230" s="92" t="s">
        <v>2089</v>
      </c>
      <c r="B230" s="92" t="s">
        <v>383</v>
      </c>
      <c r="C230" s="92" t="s">
        <v>2090</v>
      </c>
      <c r="D230" s="92" t="s">
        <v>1995</v>
      </c>
      <c r="E230" s="92" t="s">
        <v>2091</v>
      </c>
      <c r="F230" s="92">
        <v>619.87</v>
      </c>
    </row>
    <row r="231" spans="1:6" ht="30">
      <c r="A231" s="92" t="s">
        <v>1072</v>
      </c>
      <c r="B231" s="92" t="s">
        <v>383</v>
      </c>
      <c r="C231" s="92" t="s">
        <v>2060</v>
      </c>
      <c r="D231" s="92" t="s">
        <v>2061</v>
      </c>
      <c r="E231" s="92">
        <v>280</v>
      </c>
      <c r="F231" s="92">
        <v>4000</v>
      </c>
    </row>
    <row r="232" spans="1:6" ht="30">
      <c r="A232" s="92" t="s">
        <v>35</v>
      </c>
      <c r="B232" s="92" t="s">
        <v>383</v>
      </c>
      <c r="C232" s="92" t="s">
        <v>2078</v>
      </c>
      <c r="D232" s="92" t="s">
        <v>2067</v>
      </c>
      <c r="E232" s="92" t="s">
        <v>1488</v>
      </c>
      <c r="F232" s="92">
        <v>6000</v>
      </c>
    </row>
    <row r="233" spans="1:6" ht="30">
      <c r="A233" s="92" t="s">
        <v>2092</v>
      </c>
      <c r="B233" s="92" t="s">
        <v>383</v>
      </c>
      <c r="C233" s="92" t="s">
        <v>2081</v>
      </c>
      <c r="D233" s="92" t="s">
        <v>2063</v>
      </c>
      <c r="E233" s="92">
        <v>872582</v>
      </c>
      <c r="F233" s="92">
        <v>4000</v>
      </c>
    </row>
    <row r="234" spans="1:6">
      <c r="A234" s="92"/>
      <c r="B234" s="92"/>
      <c r="C234" s="92"/>
      <c r="D234" s="92"/>
      <c r="E234" s="92" t="s">
        <v>708</v>
      </c>
      <c r="F234" s="92">
        <f>SUM(F219:F233)</f>
        <v>18000</v>
      </c>
    </row>
    <row r="235" spans="1:6">
      <c r="A235" s="1"/>
      <c r="B235" s="1"/>
      <c r="C235" s="1"/>
      <c r="D235" s="1"/>
      <c r="E235" s="1"/>
      <c r="F235" s="1"/>
    </row>
    <row r="236" spans="1:6">
      <c r="A236" s="1" t="s">
        <v>1949</v>
      </c>
      <c r="B236" s="1"/>
      <c r="C236" s="1"/>
      <c r="D236" s="1"/>
      <c r="E236" s="1"/>
      <c r="F236" s="1"/>
    </row>
    <row r="237" spans="1:6">
      <c r="A237" s="91" t="s">
        <v>173</v>
      </c>
      <c r="B237" s="91" t="s">
        <v>174</v>
      </c>
      <c r="C237" s="91" t="s">
        <v>175</v>
      </c>
      <c r="D237" s="91" t="s">
        <v>176</v>
      </c>
      <c r="E237" s="91" t="s">
        <v>177</v>
      </c>
      <c r="F237" s="91" t="s">
        <v>135</v>
      </c>
    </row>
    <row r="238" spans="1:6" ht="30">
      <c r="A238" s="92" t="s">
        <v>436</v>
      </c>
      <c r="B238" s="92" t="s">
        <v>397</v>
      </c>
      <c r="C238" s="92" t="s">
        <v>2093</v>
      </c>
      <c r="D238" s="92" t="s">
        <v>1373</v>
      </c>
      <c r="E238" s="92">
        <v>122946</v>
      </c>
      <c r="F238" s="92">
        <v>70</v>
      </c>
    </row>
    <row r="239" spans="1:6" ht="30">
      <c r="A239" s="92" t="s">
        <v>436</v>
      </c>
      <c r="B239" s="92" t="s">
        <v>397</v>
      </c>
      <c r="C239" s="92" t="s">
        <v>2074</v>
      </c>
      <c r="D239" s="92" t="s">
        <v>1373</v>
      </c>
      <c r="E239" s="92">
        <v>126306</v>
      </c>
      <c r="F239" s="92">
        <v>40</v>
      </c>
    </row>
    <row r="240" spans="1:6" ht="30">
      <c r="A240" s="92" t="s">
        <v>436</v>
      </c>
      <c r="B240" s="92" t="s">
        <v>397</v>
      </c>
      <c r="C240" s="92" t="s">
        <v>2074</v>
      </c>
      <c r="D240" s="92" t="s">
        <v>1373</v>
      </c>
      <c r="E240" s="92">
        <v>127351</v>
      </c>
      <c r="F240" s="92">
        <v>70</v>
      </c>
    </row>
    <row r="241" spans="1:6" ht="30">
      <c r="A241" s="92" t="s">
        <v>436</v>
      </c>
      <c r="B241" s="92" t="s">
        <v>397</v>
      </c>
      <c r="C241" s="92" t="s">
        <v>2074</v>
      </c>
      <c r="D241" s="92" t="s">
        <v>1373</v>
      </c>
      <c r="E241" s="92">
        <v>127589</v>
      </c>
      <c r="F241" s="92">
        <v>70</v>
      </c>
    </row>
    <row r="242" spans="1:6" ht="30">
      <c r="A242" s="92" t="s">
        <v>436</v>
      </c>
      <c r="B242" s="92" t="s">
        <v>397</v>
      </c>
      <c r="C242" s="92" t="s">
        <v>2074</v>
      </c>
      <c r="D242" s="92" t="s">
        <v>1373</v>
      </c>
      <c r="E242" s="92">
        <v>132239</v>
      </c>
      <c r="F242" s="92">
        <v>50</v>
      </c>
    </row>
    <row r="243" spans="1:6" ht="30">
      <c r="A243" s="92" t="s">
        <v>436</v>
      </c>
      <c r="B243" s="92" t="s">
        <v>397</v>
      </c>
      <c r="C243" s="92" t="s">
        <v>2074</v>
      </c>
      <c r="D243" s="92" t="s">
        <v>1373</v>
      </c>
      <c r="E243" s="92">
        <v>134379</v>
      </c>
      <c r="F243" s="92">
        <v>50</v>
      </c>
    </row>
    <row r="244" spans="1:6" ht="30">
      <c r="A244" s="92" t="s">
        <v>436</v>
      </c>
      <c r="B244" s="92" t="s">
        <v>397</v>
      </c>
      <c r="C244" s="92" t="s">
        <v>2074</v>
      </c>
      <c r="D244" s="92" t="s">
        <v>1373</v>
      </c>
      <c r="E244" s="92">
        <v>136344</v>
      </c>
      <c r="F244" s="92">
        <v>40</v>
      </c>
    </row>
    <row r="245" spans="1:6" ht="30">
      <c r="A245" s="92" t="s">
        <v>436</v>
      </c>
      <c r="B245" s="92" t="s">
        <v>397</v>
      </c>
      <c r="C245" s="92" t="s">
        <v>2074</v>
      </c>
      <c r="D245" s="92" t="s">
        <v>1373</v>
      </c>
      <c r="E245" s="92">
        <v>137265</v>
      </c>
      <c r="F245" s="92">
        <v>80</v>
      </c>
    </row>
    <row r="246" spans="1:6" ht="30">
      <c r="A246" s="92" t="s">
        <v>436</v>
      </c>
      <c r="B246" s="92" t="s">
        <v>397</v>
      </c>
      <c r="C246" s="92" t="s">
        <v>2074</v>
      </c>
      <c r="D246" s="92" t="s">
        <v>1373</v>
      </c>
      <c r="E246" s="92">
        <v>138165</v>
      </c>
      <c r="F246" s="92">
        <v>60</v>
      </c>
    </row>
    <row r="247" spans="1:6" ht="30">
      <c r="A247" s="92" t="s">
        <v>436</v>
      </c>
      <c r="B247" s="92" t="s">
        <v>397</v>
      </c>
      <c r="C247" s="92" t="s">
        <v>2094</v>
      </c>
      <c r="D247" s="92" t="s">
        <v>2083</v>
      </c>
      <c r="E247" s="92">
        <v>110739</v>
      </c>
      <c r="F247" s="92">
        <v>150</v>
      </c>
    </row>
    <row r="248" spans="1:6" ht="30">
      <c r="A248" s="92" t="s">
        <v>436</v>
      </c>
      <c r="B248" s="92" t="s">
        <v>397</v>
      </c>
      <c r="C248" s="92" t="s">
        <v>2094</v>
      </c>
      <c r="D248" s="92" t="s">
        <v>2083</v>
      </c>
      <c r="E248" s="92">
        <v>112357</v>
      </c>
      <c r="F248" s="92">
        <v>50</v>
      </c>
    </row>
    <row r="249" spans="1:6" ht="30">
      <c r="A249" s="92" t="s">
        <v>436</v>
      </c>
      <c r="B249" s="92" t="s">
        <v>397</v>
      </c>
      <c r="C249" s="92" t="s">
        <v>2094</v>
      </c>
      <c r="D249" s="92" t="s">
        <v>2083</v>
      </c>
      <c r="E249" s="92">
        <v>113508</v>
      </c>
      <c r="F249" s="92">
        <v>142.05000000000001</v>
      </c>
    </row>
    <row r="250" spans="1:6" ht="30">
      <c r="A250" s="92" t="s">
        <v>436</v>
      </c>
      <c r="B250" s="92" t="s">
        <v>397</v>
      </c>
      <c r="C250" s="92" t="s">
        <v>2095</v>
      </c>
      <c r="D250" s="92" t="s">
        <v>2083</v>
      </c>
      <c r="E250" s="92">
        <v>115591</v>
      </c>
      <c r="F250" s="92">
        <v>70</v>
      </c>
    </row>
    <row r="251" spans="1:6" ht="30">
      <c r="A251" s="92" t="s">
        <v>436</v>
      </c>
      <c r="B251" s="92" t="s">
        <v>397</v>
      </c>
      <c r="C251" s="92" t="s">
        <v>2094</v>
      </c>
      <c r="D251" s="92" t="s">
        <v>2083</v>
      </c>
      <c r="E251" s="92">
        <v>116295</v>
      </c>
      <c r="F251" s="92">
        <v>80</v>
      </c>
    </row>
    <row r="252" spans="1:6" ht="30">
      <c r="A252" s="92" t="s">
        <v>436</v>
      </c>
      <c r="B252" s="92" t="s">
        <v>397</v>
      </c>
      <c r="C252" s="92" t="s">
        <v>2094</v>
      </c>
      <c r="D252" s="92" t="s">
        <v>2083</v>
      </c>
      <c r="E252" s="92">
        <v>118421</v>
      </c>
      <c r="F252" s="92">
        <v>80</v>
      </c>
    </row>
    <row r="253" spans="1:6" ht="30">
      <c r="A253" s="92" t="s">
        <v>436</v>
      </c>
      <c r="B253" s="92" t="s">
        <v>397</v>
      </c>
      <c r="C253" s="92" t="s">
        <v>2094</v>
      </c>
      <c r="D253" s="92" t="s">
        <v>2083</v>
      </c>
      <c r="E253" s="92">
        <v>119860</v>
      </c>
      <c r="F253" s="92">
        <v>100</v>
      </c>
    </row>
    <row r="254" spans="1:6" ht="30">
      <c r="A254" s="92" t="s">
        <v>436</v>
      </c>
      <c r="B254" s="92" t="s">
        <v>397</v>
      </c>
      <c r="C254" s="92" t="s">
        <v>2096</v>
      </c>
      <c r="D254" s="92">
        <v>17322062000112</v>
      </c>
      <c r="E254" s="92">
        <v>82719</v>
      </c>
      <c r="F254" s="92">
        <v>100</v>
      </c>
    </row>
    <row r="255" spans="1:6" ht="30">
      <c r="A255" s="92" t="s">
        <v>436</v>
      </c>
      <c r="B255" s="92" t="s">
        <v>397</v>
      </c>
      <c r="C255" s="92" t="s">
        <v>2096</v>
      </c>
      <c r="D255" s="92">
        <v>17322062000112</v>
      </c>
      <c r="E255" s="92">
        <v>82424</v>
      </c>
      <c r="F255" s="92">
        <v>50</v>
      </c>
    </row>
    <row r="256" spans="1:6" ht="30">
      <c r="A256" s="92" t="s">
        <v>433</v>
      </c>
      <c r="B256" s="92" t="s">
        <v>397</v>
      </c>
      <c r="C256" s="92" t="s">
        <v>2097</v>
      </c>
      <c r="D256" s="92" t="s">
        <v>2063</v>
      </c>
      <c r="E256" s="92">
        <v>882005</v>
      </c>
      <c r="F256" s="92">
        <v>4000</v>
      </c>
    </row>
    <row r="257" spans="1:6" ht="60">
      <c r="A257" s="92" t="s">
        <v>1707</v>
      </c>
      <c r="B257" s="92" t="s">
        <v>397</v>
      </c>
      <c r="C257" s="92" t="s">
        <v>2098</v>
      </c>
      <c r="D257" s="92" t="s">
        <v>2067</v>
      </c>
      <c r="E257" s="92" t="s">
        <v>570</v>
      </c>
      <c r="F257" s="92">
        <v>6000</v>
      </c>
    </row>
    <row r="258" spans="1:6" ht="75">
      <c r="A258" s="92" t="s">
        <v>1072</v>
      </c>
      <c r="B258" s="92" t="s">
        <v>397</v>
      </c>
      <c r="C258" s="92" t="s">
        <v>2099</v>
      </c>
      <c r="D258" s="92" t="s">
        <v>2061</v>
      </c>
      <c r="E258" s="92">
        <v>299</v>
      </c>
      <c r="F258" s="92">
        <v>4000</v>
      </c>
    </row>
    <row r="259" spans="1:6" ht="30">
      <c r="A259" s="92" t="s">
        <v>1415</v>
      </c>
      <c r="B259" s="92" t="s">
        <v>397</v>
      </c>
      <c r="C259" s="92" t="s">
        <v>2100</v>
      </c>
      <c r="D259" s="92" t="s">
        <v>1995</v>
      </c>
      <c r="E259" s="92">
        <v>38876</v>
      </c>
      <c r="F259" s="92">
        <v>1304.5999999999999</v>
      </c>
    </row>
    <row r="260" spans="1:6" ht="45">
      <c r="A260" s="92" t="s">
        <v>628</v>
      </c>
      <c r="B260" s="92" t="s">
        <v>397</v>
      </c>
      <c r="C260" s="92" t="s">
        <v>2101</v>
      </c>
      <c r="D260" s="92" t="s">
        <v>2043</v>
      </c>
      <c r="E260" s="92">
        <v>8264</v>
      </c>
      <c r="F260" s="92">
        <v>879.64</v>
      </c>
    </row>
    <row r="261" spans="1:6" ht="30">
      <c r="A261" s="92" t="s">
        <v>2102</v>
      </c>
      <c r="B261" s="92" t="s">
        <v>397</v>
      </c>
      <c r="C261" s="92" t="s">
        <v>2056</v>
      </c>
      <c r="D261" s="92" t="s">
        <v>1350</v>
      </c>
      <c r="E261" s="92">
        <v>8781</v>
      </c>
      <c r="F261" s="92">
        <v>463.71</v>
      </c>
    </row>
    <row r="262" spans="1:6">
      <c r="A262" s="92"/>
      <c r="B262" s="92"/>
      <c r="C262" s="92"/>
      <c r="D262" s="92"/>
      <c r="E262" s="92" t="s">
        <v>708</v>
      </c>
      <c r="F262" s="92">
        <f>SUM(F238:F261)</f>
        <v>17999.999999999996</v>
      </c>
    </row>
    <row r="263" spans="1:6">
      <c r="A263" s="1"/>
      <c r="B263" s="1"/>
      <c r="C263" s="1"/>
      <c r="D263" s="1"/>
      <c r="E263" s="1"/>
      <c r="F263" s="1"/>
    </row>
    <row r="264" spans="1:6">
      <c r="A264" s="1" t="s">
        <v>1949</v>
      </c>
      <c r="B264" s="1"/>
      <c r="C264" s="1"/>
      <c r="D264" s="1"/>
      <c r="E264" s="1"/>
      <c r="F264" s="1"/>
    </row>
    <row r="265" spans="1:6">
      <c r="A265" s="91" t="s">
        <v>173</v>
      </c>
      <c r="B265" s="91" t="s">
        <v>174</v>
      </c>
      <c r="C265" s="91" t="s">
        <v>175</v>
      </c>
      <c r="D265" s="91" t="s">
        <v>176</v>
      </c>
      <c r="E265" s="91" t="s">
        <v>177</v>
      </c>
      <c r="F265" s="91" t="s">
        <v>135</v>
      </c>
    </row>
    <row r="266" spans="1:6" ht="30">
      <c r="A266" s="92" t="s">
        <v>1078</v>
      </c>
      <c r="B266" s="92" t="s">
        <v>402</v>
      </c>
      <c r="C266" s="92" t="s">
        <v>2103</v>
      </c>
      <c r="D266" s="92">
        <v>20755879000199</v>
      </c>
      <c r="E266" s="92">
        <v>7534</v>
      </c>
      <c r="F266" s="92">
        <v>800</v>
      </c>
    </row>
    <row r="267" spans="1:6" ht="60">
      <c r="A267" s="92" t="s">
        <v>436</v>
      </c>
      <c r="B267" s="92" t="s">
        <v>402</v>
      </c>
      <c r="C267" s="92" t="s">
        <v>2027</v>
      </c>
      <c r="D267" s="92" t="s">
        <v>1373</v>
      </c>
      <c r="E267" s="92">
        <v>165651</v>
      </c>
      <c r="F267" s="92">
        <v>50</v>
      </c>
    </row>
    <row r="268" spans="1:6" ht="60">
      <c r="A268" s="92" t="s">
        <v>436</v>
      </c>
      <c r="B268" s="92" t="s">
        <v>402</v>
      </c>
      <c r="C268" s="92" t="s">
        <v>2027</v>
      </c>
      <c r="D268" s="92" t="s">
        <v>1373</v>
      </c>
      <c r="E268" s="92">
        <v>153287</v>
      </c>
      <c r="F268" s="92">
        <v>100</v>
      </c>
    </row>
    <row r="269" spans="1:6" ht="60">
      <c r="A269" s="92" t="s">
        <v>436</v>
      </c>
      <c r="B269" s="92" t="s">
        <v>402</v>
      </c>
      <c r="C269" s="92" t="s">
        <v>2027</v>
      </c>
      <c r="D269" s="92" t="s">
        <v>1373</v>
      </c>
      <c r="E269" s="92">
        <v>163757</v>
      </c>
      <c r="F269" s="92">
        <v>85</v>
      </c>
    </row>
    <row r="270" spans="1:6" ht="60">
      <c r="A270" s="92" t="s">
        <v>436</v>
      </c>
      <c r="B270" s="92" t="s">
        <v>402</v>
      </c>
      <c r="C270" s="92" t="s">
        <v>2027</v>
      </c>
      <c r="D270" s="92" t="s">
        <v>1373</v>
      </c>
      <c r="E270" s="92">
        <v>162826</v>
      </c>
      <c r="F270" s="92">
        <v>50</v>
      </c>
    </row>
    <row r="271" spans="1:6" ht="60">
      <c r="A271" s="92" t="s">
        <v>436</v>
      </c>
      <c r="B271" s="92" t="s">
        <v>402</v>
      </c>
      <c r="C271" s="92" t="s">
        <v>2027</v>
      </c>
      <c r="D271" s="92" t="s">
        <v>1373</v>
      </c>
      <c r="E271" s="92">
        <v>153454</v>
      </c>
      <c r="F271" s="92">
        <v>80</v>
      </c>
    </row>
    <row r="272" spans="1:6" ht="60">
      <c r="A272" s="92" t="s">
        <v>436</v>
      </c>
      <c r="B272" s="92" t="s">
        <v>402</v>
      </c>
      <c r="C272" s="92" t="s">
        <v>2027</v>
      </c>
      <c r="D272" s="92" t="s">
        <v>1373</v>
      </c>
      <c r="E272" s="92">
        <v>159204</v>
      </c>
      <c r="F272" s="92">
        <v>100</v>
      </c>
    </row>
    <row r="273" spans="1:6" ht="60">
      <c r="A273" s="92" t="s">
        <v>436</v>
      </c>
      <c r="B273" s="92" t="s">
        <v>402</v>
      </c>
      <c r="C273" s="92" t="s">
        <v>2027</v>
      </c>
      <c r="D273" s="92" t="s">
        <v>1373</v>
      </c>
      <c r="E273" s="92">
        <v>162898</v>
      </c>
      <c r="F273" s="92">
        <v>50</v>
      </c>
    </row>
    <row r="274" spans="1:6" ht="60">
      <c r="A274" s="92" t="s">
        <v>436</v>
      </c>
      <c r="B274" s="92" t="s">
        <v>402</v>
      </c>
      <c r="C274" s="92" t="s">
        <v>2027</v>
      </c>
      <c r="D274" s="92" t="s">
        <v>1373</v>
      </c>
      <c r="E274" s="92">
        <v>149651</v>
      </c>
      <c r="F274" s="92">
        <v>50</v>
      </c>
    </row>
    <row r="275" spans="1:6" ht="60">
      <c r="A275" s="92" t="s">
        <v>436</v>
      </c>
      <c r="B275" s="92" t="s">
        <v>402</v>
      </c>
      <c r="C275" s="92" t="s">
        <v>2027</v>
      </c>
      <c r="D275" s="92" t="s">
        <v>1373</v>
      </c>
      <c r="E275" s="92">
        <v>152505</v>
      </c>
      <c r="F275" s="92">
        <v>50</v>
      </c>
    </row>
    <row r="276" spans="1:6" ht="60">
      <c r="A276" s="92" t="s">
        <v>436</v>
      </c>
      <c r="B276" s="92" t="s">
        <v>402</v>
      </c>
      <c r="C276" s="92" t="s">
        <v>2027</v>
      </c>
      <c r="D276" s="92" t="s">
        <v>1373</v>
      </c>
      <c r="E276" s="92">
        <v>146913</v>
      </c>
      <c r="F276" s="92">
        <v>70</v>
      </c>
    </row>
    <row r="277" spans="1:6" ht="60">
      <c r="A277" s="92" t="s">
        <v>436</v>
      </c>
      <c r="B277" s="92" t="s">
        <v>402</v>
      </c>
      <c r="C277" s="92" t="s">
        <v>2027</v>
      </c>
      <c r="D277" s="92" t="s">
        <v>1373</v>
      </c>
      <c r="E277" s="92">
        <v>163810</v>
      </c>
      <c r="F277" s="92">
        <v>50</v>
      </c>
    </row>
    <row r="278" spans="1:6" ht="30">
      <c r="A278" s="92" t="s">
        <v>2104</v>
      </c>
      <c r="B278" s="92" t="s">
        <v>402</v>
      </c>
      <c r="C278" s="92" t="s">
        <v>32</v>
      </c>
      <c r="D278" s="92">
        <v>40432544007826</v>
      </c>
      <c r="E278" s="92">
        <v>8154</v>
      </c>
      <c r="F278" s="92">
        <v>209.88</v>
      </c>
    </row>
    <row r="279" spans="1:6" ht="30">
      <c r="A279" s="92" t="s">
        <v>436</v>
      </c>
      <c r="B279" s="92" t="s">
        <v>402</v>
      </c>
      <c r="C279" s="92" t="s">
        <v>2105</v>
      </c>
      <c r="D279" s="92" t="s">
        <v>2083</v>
      </c>
      <c r="E279" s="92">
        <v>120630</v>
      </c>
      <c r="F279" s="92">
        <v>128.6</v>
      </c>
    </row>
    <row r="280" spans="1:6" ht="30">
      <c r="A280" s="92" t="s">
        <v>436</v>
      </c>
      <c r="B280" s="92" t="s">
        <v>402</v>
      </c>
      <c r="C280" s="92" t="s">
        <v>2105</v>
      </c>
      <c r="D280" s="92" t="s">
        <v>2083</v>
      </c>
      <c r="E280" s="92">
        <v>127505</v>
      </c>
      <c r="F280" s="92">
        <v>120</v>
      </c>
    </row>
    <row r="281" spans="1:6" ht="30">
      <c r="A281" s="92" t="s">
        <v>436</v>
      </c>
      <c r="B281" s="92" t="s">
        <v>402</v>
      </c>
      <c r="C281" s="92" t="s">
        <v>2105</v>
      </c>
      <c r="D281" s="92" t="s">
        <v>2083</v>
      </c>
      <c r="E281" s="92">
        <v>126731</v>
      </c>
      <c r="F281" s="92">
        <v>80</v>
      </c>
    </row>
    <row r="282" spans="1:6" ht="30">
      <c r="A282" s="92" t="s">
        <v>436</v>
      </c>
      <c r="B282" s="92" t="s">
        <v>402</v>
      </c>
      <c r="C282" s="92" t="s">
        <v>2105</v>
      </c>
      <c r="D282" s="92" t="s">
        <v>2083</v>
      </c>
      <c r="E282" s="92">
        <v>123440</v>
      </c>
      <c r="F282" s="92">
        <v>110.02</v>
      </c>
    </row>
    <row r="283" spans="1:6" ht="30">
      <c r="A283" s="92" t="s">
        <v>2092</v>
      </c>
      <c r="B283" s="92" t="s">
        <v>402</v>
      </c>
      <c r="C283" s="92" t="s">
        <v>2097</v>
      </c>
      <c r="D283" s="92" t="s">
        <v>2063</v>
      </c>
      <c r="E283" s="92">
        <v>894586</v>
      </c>
      <c r="F283" s="92">
        <v>4000</v>
      </c>
    </row>
    <row r="284" spans="1:6" ht="60">
      <c r="A284" s="92" t="s">
        <v>2106</v>
      </c>
      <c r="B284" s="92" t="s">
        <v>402</v>
      </c>
      <c r="C284" s="92" t="s">
        <v>2107</v>
      </c>
      <c r="D284" s="92" t="s">
        <v>2067</v>
      </c>
      <c r="E284" s="92" t="s">
        <v>2088</v>
      </c>
      <c r="F284" s="92">
        <v>6000</v>
      </c>
    </row>
    <row r="285" spans="1:6" ht="75">
      <c r="A285" s="92" t="s">
        <v>1072</v>
      </c>
      <c r="B285" s="92" t="s">
        <v>402</v>
      </c>
      <c r="C285" s="92" t="s">
        <v>2038</v>
      </c>
      <c r="D285" s="92" t="s">
        <v>2061</v>
      </c>
      <c r="E285" s="92">
        <v>317</v>
      </c>
      <c r="F285" s="92">
        <v>4000</v>
      </c>
    </row>
    <row r="286" spans="1:6" ht="45">
      <c r="A286" s="92" t="s">
        <v>628</v>
      </c>
      <c r="B286" s="92" t="s">
        <v>402</v>
      </c>
      <c r="C286" s="92" t="s">
        <v>2108</v>
      </c>
      <c r="D286" s="92" t="s">
        <v>2043</v>
      </c>
      <c r="E286" s="92">
        <v>8356</v>
      </c>
      <c r="F286" s="92">
        <v>1800.77</v>
      </c>
    </row>
    <row r="287" spans="1:6">
      <c r="A287" s="92"/>
      <c r="B287" s="92"/>
      <c r="C287" s="92"/>
      <c r="D287" s="92"/>
      <c r="E287" s="92" t="s">
        <v>708</v>
      </c>
      <c r="F287" s="92">
        <f>SUM(F266:F286)</f>
        <v>17984.27</v>
      </c>
    </row>
    <row r="288" spans="1:6">
      <c r="A288" s="1"/>
      <c r="B288" s="1"/>
      <c r="C288" s="1"/>
      <c r="D288" s="1"/>
      <c r="E288" s="1"/>
      <c r="F288" s="1"/>
    </row>
    <row r="289" spans="1:6">
      <c r="A289" s="1" t="s">
        <v>1949</v>
      </c>
      <c r="B289" s="1"/>
      <c r="C289" s="1"/>
      <c r="D289" s="1"/>
      <c r="E289" s="1"/>
      <c r="F289" s="1"/>
    </row>
    <row r="290" spans="1:6">
      <c r="A290" s="91" t="s">
        <v>173</v>
      </c>
      <c r="B290" s="91" t="s">
        <v>174</v>
      </c>
      <c r="C290" s="91" t="s">
        <v>175</v>
      </c>
      <c r="D290" s="91" t="s">
        <v>176</v>
      </c>
      <c r="E290" s="91" t="s">
        <v>177</v>
      </c>
      <c r="F290" s="91" t="s">
        <v>135</v>
      </c>
    </row>
    <row r="291" spans="1:6" ht="60">
      <c r="A291" s="92" t="s">
        <v>436</v>
      </c>
      <c r="B291" s="92" t="s">
        <v>412</v>
      </c>
      <c r="C291" s="92" t="s">
        <v>2027</v>
      </c>
      <c r="D291" s="92" t="s">
        <v>1373</v>
      </c>
      <c r="E291" s="92">
        <v>166457</v>
      </c>
      <c r="F291" s="92">
        <v>150</v>
      </c>
    </row>
    <row r="292" spans="1:6" ht="60">
      <c r="A292" s="92" t="s">
        <v>436</v>
      </c>
      <c r="B292" s="92" t="s">
        <v>412</v>
      </c>
      <c r="C292" s="92" t="s">
        <v>2027</v>
      </c>
      <c r="D292" s="92" t="s">
        <v>1373</v>
      </c>
      <c r="E292" s="92">
        <v>168628</v>
      </c>
      <c r="F292" s="92">
        <v>60</v>
      </c>
    </row>
    <row r="293" spans="1:6" ht="60">
      <c r="A293" s="92" t="s">
        <v>436</v>
      </c>
      <c r="B293" s="92" t="s">
        <v>412</v>
      </c>
      <c r="C293" s="92" t="s">
        <v>2027</v>
      </c>
      <c r="D293" s="92" t="s">
        <v>1373</v>
      </c>
      <c r="E293" s="92">
        <v>2191</v>
      </c>
      <c r="F293" s="92">
        <v>80</v>
      </c>
    </row>
    <row r="294" spans="1:6" ht="60">
      <c r="A294" s="92" t="s">
        <v>436</v>
      </c>
      <c r="B294" s="92" t="s">
        <v>412</v>
      </c>
      <c r="C294" s="92" t="s">
        <v>2027</v>
      </c>
      <c r="D294" s="92" t="s">
        <v>1373</v>
      </c>
      <c r="E294" s="92">
        <v>5037</v>
      </c>
      <c r="F294" s="92">
        <v>50</v>
      </c>
    </row>
    <row r="295" spans="1:6" ht="60">
      <c r="A295" s="92" t="s">
        <v>436</v>
      </c>
      <c r="B295" s="92" t="s">
        <v>412</v>
      </c>
      <c r="C295" s="92" t="s">
        <v>2027</v>
      </c>
      <c r="D295" s="92" t="s">
        <v>1373</v>
      </c>
      <c r="E295" s="92">
        <v>5875</v>
      </c>
      <c r="F295" s="92">
        <v>120</v>
      </c>
    </row>
    <row r="296" spans="1:6" ht="60">
      <c r="A296" s="92" t="s">
        <v>436</v>
      </c>
      <c r="B296" s="92" t="s">
        <v>412</v>
      </c>
      <c r="C296" s="92" t="s">
        <v>2027</v>
      </c>
      <c r="D296" s="92" t="s">
        <v>1373</v>
      </c>
      <c r="E296" s="92">
        <v>7596</v>
      </c>
      <c r="F296" s="92">
        <v>50</v>
      </c>
    </row>
    <row r="297" spans="1:6" ht="60">
      <c r="A297" s="92" t="s">
        <v>436</v>
      </c>
      <c r="B297" s="92" t="s">
        <v>412</v>
      </c>
      <c r="C297" s="92" t="s">
        <v>2027</v>
      </c>
      <c r="D297" s="92" t="s">
        <v>1373</v>
      </c>
      <c r="E297" s="92">
        <v>8264</v>
      </c>
      <c r="F297" s="92">
        <v>50</v>
      </c>
    </row>
    <row r="298" spans="1:6" ht="30">
      <c r="A298" s="92" t="s">
        <v>1654</v>
      </c>
      <c r="B298" s="92" t="s">
        <v>412</v>
      </c>
      <c r="C298" s="92" t="s">
        <v>32</v>
      </c>
      <c r="D298" s="92">
        <v>4043254007826</v>
      </c>
      <c r="E298" s="92">
        <v>1710922128151</v>
      </c>
      <c r="F298" s="92">
        <v>217.07</v>
      </c>
    </row>
    <row r="299" spans="1:6" ht="30">
      <c r="A299" s="92" t="s">
        <v>1166</v>
      </c>
      <c r="B299" s="92" t="s">
        <v>412</v>
      </c>
      <c r="C299" s="92" t="s">
        <v>1177</v>
      </c>
      <c r="D299" s="92" t="s">
        <v>1996</v>
      </c>
      <c r="E299" s="92">
        <v>3243456822</v>
      </c>
      <c r="F299" s="92">
        <v>244.44</v>
      </c>
    </row>
    <row r="300" spans="1:6" ht="30">
      <c r="A300" s="92" t="s">
        <v>1078</v>
      </c>
      <c r="B300" s="92" t="s">
        <v>412</v>
      </c>
      <c r="C300" s="92" t="s">
        <v>2056</v>
      </c>
      <c r="D300" s="92">
        <v>35297985000143</v>
      </c>
      <c r="E300" s="92">
        <v>11064</v>
      </c>
      <c r="F300" s="92">
        <v>419.96</v>
      </c>
    </row>
    <row r="301" spans="1:6" ht="45">
      <c r="A301" s="92" t="s">
        <v>628</v>
      </c>
      <c r="B301" s="92" t="s">
        <v>412</v>
      </c>
      <c r="C301" s="92" t="s">
        <v>2109</v>
      </c>
      <c r="D301" s="92">
        <v>35292515000278</v>
      </c>
      <c r="E301" s="92">
        <v>8429</v>
      </c>
      <c r="F301" s="92">
        <v>2542.58</v>
      </c>
    </row>
    <row r="302" spans="1:6" ht="90">
      <c r="A302" s="92" t="s">
        <v>1072</v>
      </c>
      <c r="B302" s="92" t="s">
        <v>412</v>
      </c>
      <c r="C302" s="92" t="s">
        <v>2110</v>
      </c>
      <c r="D302" s="92">
        <v>15209167000134</v>
      </c>
      <c r="E302" s="92" t="s">
        <v>2111</v>
      </c>
      <c r="F302" s="92">
        <v>4000</v>
      </c>
    </row>
    <row r="303" spans="1:6" ht="60">
      <c r="A303" s="92" t="s">
        <v>1707</v>
      </c>
      <c r="B303" s="92" t="s">
        <v>412</v>
      </c>
      <c r="C303" s="92" t="s">
        <v>2098</v>
      </c>
      <c r="D303" s="92" t="s">
        <v>2067</v>
      </c>
      <c r="E303" s="92" t="s">
        <v>2112</v>
      </c>
      <c r="F303" s="92">
        <v>6000</v>
      </c>
    </row>
    <row r="304" spans="1:6" ht="30">
      <c r="A304" s="92" t="s">
        <v>2113</v>
      </c>
      <c r="B304" s="92" t="s">
        <v>412</v>
      </c>
      <c r="C304" s="92" t="s">
        <v>2097</v>
      </c>
      <c r="D304" s="92" t="s">
        <v>2063</v>
      </c>
      <c r="E304" s="92" t="s">
        <v>2114</v>
      </c>
      <c r="F304" s="92">
        <v>4000</v>
      </c>
    </row>
    <row r="305" spans="5:6">
      <c r="E305" s="1" t="s">
        <v>708</v>
      </c>
      <c r="F305" s="1">
        <f>SUM(F291:F304)</f>
        <v>17984.05</v>
      </c>
    </row>
  </sheetData>
  <mergeCells count="3">
    <mergeCell ref="A2:F2"/>
    <mergeCell ref="A24:F24"/>
    <mergeCell ref="E26:F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225A-FB26-4309-BEBF-E883EEE4EED6}">
  <dimension ref="A1:G9"/>
  <sheetViews>
    <sheetView workbookViewId="0">
      <selection sqref="A1:G9"/>
    </sheetView>
  </sheetViews>
  <sheetFormatPr defaultRowHeight="15"/>
  <cols>
    <col min="2" max="2" width="24.85546875" customWidth="1"/>
    <col min="3" max="3" width="13" customWidth="1"/>
    <col min="4" max="4" width="12" customWidth="1"/>
    <col min="6" max="6" width="14.28515625" customWidth="1"/>
    <col min="7" max="7" width="20.140625" customWidth="1"/>
  </cols>
  <sheetData>
    <row r="1" spans="1:7">
      <c r="A1" s="94" t="s">
        <v>2115</v>
      </c>
      <c r="B1" s="94"/>
      <c r="C1" s="94"/>
      <c r="D1" s="94"/>
      <c r="E1" s="94"/>
      <c r="F1" s="94"/>
      <c r="G1" s="94"/>
    </row>
    <row r="2" spans="1:7" ht="24.75">
      <c r="A2" s="152" t="s">
        <v>2116</v>
      </c>
      <c r="B2" s="152"/>
      <c r="C2" s="95" t="s">
        <v>50</v>
      </c>
      <c r="D2" s="96" t="s">
        <v>51</v>
      </c>
      <c r="E2" s="153" t="s">
        <v>52</v>
      </c>
      <c r="F2" s="153"/>
      <c r="G2" s="97" t="s">
        <v>53</v>
      </c>
    </row>
    <row r="3" spans="1:7">
      <c r="A3" s="154" t="s">
        <v>62</v>
      </c>
      <c r="B3" s="154"/>
      <c r="C3" s="98"/>
      <c r="D3" s="98"/>
      <c r="E3" s="98"/>
      <c r="F3" s="98"/>
      <c r="G3" s="98"/>
    </row>
    <row r="4" spans="1:7" ht="45">
      <c r="A4" s="99">
        <v>43014</v>
      </c>
      <c r="B4" s="100" t="s">
        <v>2117</v>
      </c>
      <c r="C4" s="101">
        <v>1848</v>
      </c>
      <c r="D4" s="102" t="s">
        <v>2118</v>
      </c>
      <c r="E4" s="103" t="s">
        <v>2119</v>
      </c>
      <c r="F4" s="98"/>
      <c r="G4" s="104" t="s">
        <v>2120</v>
      </c>
    </row>
    <row r="5" spans="1:7">
      <c r="A5" s="154" t="s">
        <v>58</v>
      </c>
      <c r="B5" s="154"/>
      <c r="C5" s="98"/>
      <c r="D5" s="98"/>
      <c r="E5" s="98"/>
      <c r="F5" s="98"/>
      <c r="G5" s="98"/>
    </row>
    <row r="6" spans="1:7" ht="27">
      <c r="A6" s="99">
        <v>43007</v>
      </c>
      <c r="B6" s="100" t="s">
        <v>2121</v>
      </c>
      <c r="C6" s="105">
        <v>10</v>
      </c>
      <c r="D6" s="102" t="s">
        <v>2122</v>
      </c>
      <c r="E6" s="103" t="s">
        <v>2123</v>
      </c>
      <c r="F6" s="98"/>
      <c r="G6" s="104" t="s">
        <v>2124</v>
      </c>
    </row>
    <row r="7" spans="1:7">
      <c r="A7" s="154" t="s">
        <v>58</v>
      </c>
      <c r="B7" s="154"/>
      <c r="C7" s="98"/>
      <c r="D7" s="98"/>
      <c r="E7" s="98"/>
      <c r="F7" s="98"/>
      <c r="G7" s="98"/>
    </row>
    <row r="8" spans="1:7" ht="63">
      <c r="A8" s="99">
        <v>43007</v>
      </c>
      <c r="B8" s="100" t="s">
        <v>2125</v>
      </c>
      <c r="C8" s="105">
        <v>259</v>
      </c>
      <c r="D8" s="102" t="s">
        <v>2126</v>
      </c>
      <c r="E8" s="103" t="s">
        <v>2127</v>
      </c>
      <c r="F8" s="98"/>
      <c r="G8" s="104" t="s">
        <v>2124</v>
      </c>
    </row>
    <row r="9" spans="1:7">
      <c r="A9" s="151"/>
      <c r="B9" s="151"/>
      <c r="C9" s="98"/>
      <c r="D9" s="98"/>
      <c r="E9" s="98"/>
      <c r="F9" s="103" t="s">
        <v>74</v>
      </c>
      <c r="G9" s="106" t="s">
        <v>2128</v>
      </c>
    </row>
  </sheetData>
  <mergeCells count="6">
    <mergeCell ref="A9:B9"/>
    <mergeCell ref="A2:B2"/>
    <mergeCell ref="E2:F2"/>
    <mergeCell ref="A3:B3"/>
    <mergeCell ref="A5:B5"/>
    <mergeCell ref="A7:B7"/>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331BD-10E7-4DA7-84F9-53C5192C08D8}">
  <dimension ref="A2:F188"/>
  <sheetViews>
    <sheetView topLeftCell="A171" workbookViewId="0">
      <selection activeCell="K187" sqref="K187"/>
    </sheetView>
  </sheetViews>
  <sheetFormatPr defaultRowHeight="15"/>
  <cols>
    <col min="1" max="1" width="14.5703125" customWidth="1"/>
    <col min="2" max="2" width="14.28515625" customWidth="1"/>
    <col min="3" max="3" width="19.5703125" customWidth="1"/>
    <col min="4" max="4" width="37.42578125" customWidth="1"/>
    <col min="5" max="5" width="25.140625" customWidth="1"/>
    <col min="6" max="6" width="14.5703125" customWidth="1"/>
  </cols>
  <sheetData>
    <row r="2" spans="1:6">
      <c r="A2" s="126" t="s">
        <v>1</v>
      </c>
      <c r="B2" s="126"/>
      <c r="C2" s="126"/>
      <c r="D2" s="126"/>
      <c r="E2" s="126"/>
      <c r="F2" s="126"/>
    </row>
    <row r="4" spans="1:6">
      <c r="A4" s="4" t="s">
        <v>1163</v>
      </c>
      <c r="B4" s="146" t="s">
        <v>2129</v>
      </c>
      <c r="C4" s="147"/>
      <c r="D4" s="8"/>
      <c r="E4" s="127">
        <v>42736</v>
      </c>
      <c r="F4" s="128"/>
    </row>
    <row r="5" spans="1:6">
      <c r="A5" s="4" t="s">
        <v>7</v>
      </c>
      <c r="B5" s="4" t="s">
        <v>5</v>
      </c>
      <c r="C5" s="4" t="s">
        <v>0</v>
      </c>
      <c r="D5" s="4" t="s">
        <v>2</v>
      </c>
      <c r="E5" s="4" t="s">
        <v>3</v>
      </c>
      <c r="F5" s="4" t="s">
        <v>4</v>
      </c>
    </row>
    <row r="6" spans="1:6">
      <c r="A6" s="5" t="s">
        <v>2130</v>
      </c>
      <c r="B6" s="3">
        <v>42761</v>
      </c>
      <c r="C6" s="6" t="s">
        <v>2131</v>
      </c>
      <c r="D6" s="1" t="s">
        <v>2132</v>
      </c>
      <c r="E6" s="1" t="s">
        <v>436</v>
      </c>
      <c r="F6" s="2">
        <v>2335.2199999999998</v>
      </c>
    </row>
    <row r="7" spans="1:6">
      <c r="A7" s="5" t="s">
        <v>2133</v>
      </c>
      <c r="B7" s="3">
        <v>42737</v>
      </c>
      <c r="C7" s="5" t="s">
        <v>2134</v>
      </c>
      <c r="D7" s="1" t="s">
        <v>2135</v>
      </c>
      <c r="E7" s="1" t="s">
        <v>35</v>
      </c>
      <c r="F7" s="2">
        <v>6000</v>
      </c>
    </row>
    <row r="8" spans="1:6">
      <c r="A8" s="5" t="s">
        <v>2136</v>
      </c>
      <c r="B8" s="3">
        <v>42737</v>
      </c>
      <c r="C8" s="5" t="s">
        <v>2137</v>
      </c>
      <c r="D8" s="1" t="s">
        <v>2138</v>
      </c>
      <c r="E8" s="1" t="s">
        <v>2139</v>
      </c>
      <c r="F8" s="2">
        <v>3200</v>
      </c>
    </row>
    <row r="9" spans="1:6">
      <c r="A9" s="5" t="s">
        <v>2140</v>
      </c>
      <c r="B9" s="3">
        <v>42755</v>
      </c>
      <c r="C9" s="5" t="s">
        <v>1582</v>
      </c>
      <c r="D9" s="1" t="s">
        <v>1610</v>
      </c>
      <c r="E9" s="1" t="s">
        <v>1669</v>
      </c>
      <c r="F9" s="2">
        <v>300</v>
      </c>
    </row>
    <row r="10" spans="1:6">
      <c r="A10" s="5">
        <v>1667131630</v>
      </c>
      <c r="B10" s="3">
        <v>42760</v>
      </c>
      <c r="C10" s="5" t="s">
        <v>1953</v>
      </c>
      <c r="D10" s="1" t="s">
        <v>2141</v>
      </c>
      <c r="E10" s="1" t="s">
        <v>1166</v>
      </c>
      <c r="F10" s="2">
        <v>1952.22</v>
      </c>
    </row>
    <row r="11" spans="1:6">
      <c r="A11" s="1">
        <v>748488752</v>
      </c>
      <c r="B11" s="3">
        <v>42765</v>
      </c>
      <c r="C11" s="5" t="s">
        <v>806</v>
      </c>
      <c r="D11" s="1" t="s">
        <v>1574</v>
      </c>
      <c r="E11" s="1" t="s">
        <v>1166</v>
      </c>
      <c r="F11" s="86">
        <v>298.77</v>
      </c>
    </row>
    <row r="12" spans="1:6">
      <c r="A12" s="5" t="s">
        <v>2142</v>
      </c>
      <c r="B12" s="3">
        <v>42767</v>
      </c>
      <c r="C12" s="5" t="s">
        <v>2143</v>
      </c>
      <c r="D12" s="1" t="s">
        <v>2144</v>
      </c>
      <c r="E12" s="1" t="s">
        <v>2145</v>
      </c>
      <c r="F12" s="2">
        <v>300</v>
      </c>
    </row>
    <row r="13" spans="1:6">
      <c r="A13" s="5" t="s">
        <v>2146</v>
      </c>
      <c r="B13" s="3">
        <v>42765</v>
      </c>
      <c r="C13" s="5" t="s">
        <v>2147</v>
      </c>
      <c r="D13" s="1" t="s">
        <v>2148</v>
      </c>
      <c r="E13" s="1" t="s">
        <v>2149</v>
      </c>
      <c r="F13" s="2">
        <v>700</v>
      </c>
    </row>
    <row r="14" spans="1:6">
      <c r="A14" s="5" t="s">
        <v>2150</v>
      </c>
      <c r="B14" s="3">
        <v>42758</v>
      </c>
      <c r="C14" s="5" t="s">
        <v>2151</v>
      </c>
      <c r="D14" s="1" t="s">
        <v>2152</v>
      </c>
      <c r="E14" s="1" t="s">
        <v>2153</v>
      </c>
      <c r="F14" s="2">
        <v>1135.8599999999999</v>
      </c>
    </row>
    <row r="15" spans="1:6">
      <c r="A15" s="1">
        <v>88252</v>
      </c>
      <c r="B15" s="3">
        <v>42736</v>
      </c>
      <c r="C15" s="1" t="s">
        <v>1450</v>
      </c>
      <c r="D15" s="1" t="s">
        <v>1576</v>
      </c>
      <c r="E15" s="1" t="s">
        <v>171</v>
      </c>
      <c r="F15" s="2">
        <v>142.25</v>
      </c>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t="s">
        <v>708</v>
      </c>
      <c r="F21" s="7">
        <f>SUM(F6:F20)</f>
        <v>16364.32</v>
      </c>
    </row>
    <row r="24" spans="1:6">
      <c r="A24" s="126" t="s">
        <v>1</v>
      </c>
      <c r="B24" s="126"/>
      <c r="C24" s="126"/>
      <c r="D24" s="126"/>
      <c r="E24" s="126"/>
      <c r="F24" s="126"/>
    </row>
    <row r="26" spans="1:6">
      <c r="A26" s="4" t="s">
        <v>1163</v>
      </c>
      <c r="B26" s="146" t="s">
        <v>2129</v>
      </c>
      <c r="C26" s="147"/>
      <c r="D26" s="8"/>
      <c r="E26" s="127">
        <v>42736</v>
      </c>
      <c r="F26" s="128"/>
    </row>
    <row r="27" spans="1:6">
      <c r="A27" s="4" t="s">
        <v>7</v>
      </c>
      <c r="B27" s="4" t="s">
        <v>5</v>
      </c>
      <c r="C27" s="4" t="s">
        <v>0</v>
      </c>
      <c r="D27" s="4" t="s">
        <v>2</v>
      </c>
      <c r="E27" s="4" t="s">
        <v>3</v>
      </c>
      <c r="F27" s="4" t="s">
        <v>4</v>
      </c>
    </row>
    <row r="28" spans="1:6">
      <c r="A28" s="5" t="s">
        <v>2154</v>
      </c>
      <c r="B28" s="3">
        <v>42797</v>
      </c>
      <c r="C28" s="6" t="s">
        <v>2131</v>
      </c>
      <c r="D28" s="1" t="s">
        <v>2132</v>
      </c>
      <c r="E28" s="1" t="s">
        <v>436</v>
      </c>
      <c r="F28" s="2">
        <v>2531.1799999999998</v>
      </c>
    </row>
    <row r="29" spans="1:6">
      <c r="A29" s="5">
        <v>797383</v>
      </c>
      <c r="B29" s="3">
        <v>42793</v>
      </c>
      <c r="C29" s="6" t="s">
        <v>2134</v>
      </c>
      <c r="D29" s="1" t="s">
        <v>2135</v>
      </c>
      <c r="E29" s="1" t="s">
        <v>35</v>
      </c>
      <c r="F29" s="2">
        <v>6500</v>
      </c>
    </row>
    <row r="30" spans="1:6">
      <c r="A30" s="5" t="s">
        <v>2155</v>
      </c>
      <c r="B30" s="3">
        <v>42794</v>
      </c>
      <c r="C30" s="6" t="s">
        <v>2156</v>
      </c>
      <c r="D30" s="1" t="s">
        <v>2157</v>
      </c>
      <c r="E30" s="1" t="s">
        <v>2158</v>
      </c>
      <c r="F30" s="2">
        <v>300</v>
      </c>
    </row>
    <row r="31" spans="1:6">
      <c r="A31" s="5">
        <v>631906</v>
      </c>
      <c r="B31" s="3">
        <v>42801</v>
      </c>
      <c r="C31" s="6" t="s">
        <v>1268</v>
      </c>
      <c r="D31" s="1" t="s">
        <v>1083</v>
      </c>
      <c r="E31" s="1" t="s">
        <v>770</v>
      </c>
      <c r="F31" s="2">
        <v>175.56</v>
      </c>
    </row>
    <row r="32" spans="1:6">
      <c r="A32" s="5">
        <v>758914107</v>
      </c>
      <c r="B32" s="3">
        <v>42795</v>
      </c>
      <c r="C32" s="5" t="s">
        <v>2159</v>
      </c>
      <c r="D32" s="1" t="s">
        <v>1574</v>
      </c>
      <c r="E32" s="1" t="s">
        <v>1166</v>
      </c>
      <c r="F32" s="2">
        <v>268.72000000000003</v>
      </c>
    </row>
    <row r="33" spans="1:6">
      <c r="A33" s="5">
        <v>1696544318</v>
      </c>
      <c r="B33" s="3">
        <v>42791</v>
      </c>
      <c r="C33" s="5" t="s">
        <v>1953</v>
      </c>
      <c r="D33" s="1" t="s">
        <v>2141</v>
      </c>
      <c r="E33" s="1" t="s">
        <v>1166</v>
      </c>
      <c r="F33" s="2">
        <v>787.33</v>
      </c>
    </row>
    <row r="34" spans="1:6">
      <c r="A34" s="5" t="s">
        <v>2160</v>
      </c>
      <c r="B34" s="3" t="s">
        <v>2161</v>
      </c>
      <c r="C34" s="5" t="s">
        <v>2162</v>
      </c>
      <c r="D34" s="1" t="s">
        <v>2148</v>
      </c>
      <c r="E34" s="1" t="s">
        <v>1669</v>
      </c>
      <c r="F34" s="2">
        <v>937</v>
      </c>
    </row>
    <row r="35" spans="1:6">
      <c r="A35" s="1">
        <v>88697</v>
      </c>
      <c r="B35" s="3">
        <v>42783</v>
      </c>
      <c r="C35" s="5" t="s">
        <v>1450</v>
      </c>
      <c r="D35" s="1" t="s">
        <v>1576</v>
      </c>
      <c r="E35" s="1" t="s">
        <v>171</v>
      </c>
      <c r="F35" s="2">
        <v>145.44</v>
      </c>
    </row>
    <row r="36" spans="1:6">
      <c r="A36" s="5" t="s">
        <v>2163</v>
      </c>
      <c r="B36" s="3">
        <v>42773</v>
      </c>
      <c r="C36" s="5" t="s">
        <v>2151</v>
      </c>
      <c r="D36" s="1" t="s">
        <v>2152</v>
      </c>
      <c r="E36" s="1" t="s">
        <v>2153</v>
      </c>
      <c r="F36" s="2">
        <v>23.9</v>
      </c>
    </row>
    <row r="37" spans="1:6">
      <c r="A37" s="5" t="s">
        <v>163</v>
      </c>
      <c r="B37" s="3">
        <v>42760</v>
      </c>
      <c r="C37" s="5" t="s">
        <v>370</v>
      </c>
      <c r="D37" s="1" t="s">
        <v>2164</v>
      </c>
      <c r="E37" s="1" t="s">
        <v>1166</v>
      </c>
      <c r="F37" s="2">
        <v>6.87</v>
      </c>
    </row>
    <row r="38" spans="1:6">
      <c r="A38" s="5">
        <v>1312</v>
      </c>
      <c r="B38" s="3">
        <v>42796</v>
      </c>
      <c r="C38" s="5" t="s">
        <v>2165</v>
      </c>
      <c r="D38" s="1" t="s">
        <v>2166</v>
      </c>
      <c r="E38" s="1" t="s">
        <v>2167</v>
      </c>
      <c r="F38" s="2">
        <v>2000</v>
      </c>
    </row>
    <row r="39" spans="1:6">
      <c r="A39" s="5" t="s">
        <v>2168</v>
      </c>
      <c r="B39" s="3">
        <v>42789</v>
      </c>
      <c r="C39" s="5" t="s">
        <v>2169</v>
      </c>
      <c r="D39" s="1" t="s">
        <v>2170</v>
      </c>
      <c r="E39" s="1" t="s">
        <v>1173</v>
      </c>
      <c r="F39" s="2">
        <v>300</v>
      </c>
    </row>
    <row r="40" spans="1:6">
      <c r="A40" s="5" t="s">
        <v>2171</v>
      </c>
      <c r="B40" s="3">
        <v>42794</v>
      </c>
      <c r="C40" s="1" t="s">
        <v>2137</v>
      </c>
      <c r="D40" s="1" t="s">
        <v>2138</v>
      </c>
      <c r="E40" s="1" t="s">
        <v>156</v>
      </c>
      <c r="F40" s="2">
        <v>4000</v>
      </c>
    </row>
    <row r="41" spans="1:6">
      <c r="A41" s="1"/>
      <c r="B41" s="1"/>
      <c r="C41" s="1"/>
      <c r="D41" s="1"/>
      <c r="E41" s="1"/>
      <c r="F41" s="2"/>
    </row>
    <row r="42" spans="1:6">
      <c r="A42" s="1"/>
      <c r="B42" s="1"/>
      <c r="C42" s="1"/>
      <c r="D42" s="1"/>
      <c r="E42" s="1"/>
      <c r="F42" s="2"/>
    </row>
    <row r="43" spans="1:6">
      <c r="A43" s="1"/>
      <c r="B43" s="1"/>
      <c r="C43" s="1"/>
      <c r="D43" s="1"/>
      <c r="E43" s="1"/>
      <c r="F43" s="2"/>
    </row>
    <row r="44" spans="1:6">
      <c r="A44" s="1"/>
      <c r="B44" s="1"/>
      <c r="C44" s="1"/>
      <c r="D44" s="1"/>
      <c r="E44" s="1"/>
      <c r="F44" s="2"/>
    </row>
    <row r="45" spans="1:6">
      <c r="A45" s="1"/>
      <c r="B45" s="1"/>
      <c r="C45" s="1"/>
      <c r="D45" s="1"/>
      <c r="E45" s="4" t="s">
        <v>708</v>
      </c>
      <c r="F45" s="7">
        <f>SUM(F28:F44)</f>
        <v>17976</v>
      </c>
    </row>
    <row r="47" spans="1:6">
      <c r="A47" s="1" t="s">
        <v>2172</v>
      </c>
      <c r="B47" s="1"/>
      <c r="C47" s="1"/>
      <c r="D47" s="1"/>
      <c r="E47" s="1"/>
      <c r="F47" s="1"/>
    </row>
    <row r="48" spans="1:6">
      <c r="A48" s="91" t="s">
        <v>173</v>
      </c>
      <c r="B48" s="91" t="s">
        <v>174</v>
      </c>
      <c r="C48" s="91" t="s">
        <v>175</v>
      </c>
      <c r="D48" s="91" t="s">
        <v>176</v>
      </c>
      <c r="E48" s="91" t="s">
        <v>177</v>
      </c>
      <c r="F48" s="91" t="s">
        <v>135</v>
      </c>
    </row>
    <row r="49" spans="1:6" ht="60">
      <c r="A49" s="92" t="s">
        <v>1412</v>
      </c>
      <c r="B49" s="92" t="s">
        <v>179</v>
      </c>
      <c r="C49" s="92" t="s">
        <v>2173</v>
      </c>
      <c r="D49" s="92">
        <v>17589197000149</v>
      </c>
      <c r="E49" s="92">
        <v>105</v>
      </c>
      <c r="F49" s="92">
        <v>300</v>
      </c>
    </row>
    <row r="50" spans="1:6" ht="30">
      <c r="A50" s="92" t="s">
        <v>35</v>
      </c>
      <c r="B50" s="92" t="s">
        <v>179</v>
      </c>
      <c r="C50" s="92" t="s">
        <v>2135</v>
      </c>
      <c r="D50" s="92" t="s">
        <v>2174</v>
      </c>
      <c r="E50" s="92">
        <v>806201</v>
      </c>
      <c r="F50" s="92">
        <v>6500</v>
      </c>
    </row>
    <row r="51" spans="1:6" ht="75">
      <c r="A51" s="92" t="s">
        <v>2175</v>
      </c>
      <c r="B51" s="92" t="s">
        <v>179</v>
      </c>
      <c r="C51" s="92" t="s">
        <v>2138</v>
      </c>
      <c r="D51" s="92" t="s">
        <v>2176</v>
      </c>
      <c r="E51" s="92">
        <v>3012</v>
      </c>
      <c r="F51" s="92">
        <v>3000</v>
      </c>
    </row>
    <row r="52" spans="1:6" ht="30">
      <c r="A52" s="92" t="s">
        <v>436</v>
      </c>
      <c r="B52" s="92" t="s">
        <v>179</v>
      </c>
      <c r="C52" s="92" t="s">
        <v>2177</v>
      </c>
      <c r="D52" s="92" t="s">
        <v>2131</v>
      </c>
      <c r="E52" s="92">
        <v>8232</v>
      </c>
      <c r="F52" s="92">
        <v>2563.0700000000002</v>
      </c>
    </row>
    <row r="53" spans="1:6" ht="45">
      <c r="A53" s="92" t="s">
        <v>2178</v>
      </c>
      <c r="B53" s="92" t="s">
        <v>179</v>
      </c>
      <c r="C53" s="92" t="s">
        <v>1610</v>
      </c>
      <c r="D53" s="92" t="s">
        <v>2179</v>
      </c>
      <c r="E53" s="92">
        <v>1268</v>
      </c>
      <c r="F53" s="92">
        <v>300</v>
      </c>
    </row>
    <row r="54" spans="1:6" ht="45">
      <c r="A54" s="92" t="s">
        <v>171</v>
      </c>
      <c r="B54" s="92" t="s">
        <v>179</v>
      </c>
      <c r="C54" s="92" t="s">
        <v>1474</v>
      </c>
      <c r="D54" s="92" t="s">
        <v>1475</v>
      </c>
      <c r="E54" s="92">
        <v>4100</v>
      </c>
      <c r="F54" s="92">
        <v>142.25</v>
      </c>
    </row>
    <row r="55" spans="1:6" ht="60">
      <c r="A55" s="92" t="s">
        <v>2180</v>
      </c>
      <c r="B55" s="92" t="s">
        <v>179</v>
      </c>
      <c r="C55" s="92" t="s">
        <v>273</v>
      </c>
      <c r="D55" s="92">
        <v>34028316002580</v>
      </c>
      <c r="E55" s="92" t="s">
        <v>2181</v>
      </c>
      <c r="F55" s="92">
        <v>1224.06</v>
      </c>
    </row>
    <row r="56" spans="1:6" ht="30">
      <c r="A56" s="92" t="s">
        <v>2002</v>
      </c>
      <c r="B56" s="92" t="s">
        <v>179</v>
      </c>
      <c r="C56" s="92" t="s">
        <v>805</v>
      </c>
      <c r="D56" s="92" t="s">
        <v>806</v>
      </c>
      <c r="E56" s="92">
        <v>401336291148</v>
      </c>
      <c r="F56" s="92">
        <v>308.11</v>
      </c>
    </row>
    <row r="57" spans="1:6" ht="30">
      <c r="A57" s="92" t="s">
        <v>1771</v>
      </c>
      <c r="B57" s="92" t="s">
        <v>179</v>
      </c>
      <c r="C57" s="92" t="s">
        <v>1243</v>
      </c>
      <c r="D57" s="92" t="s">
        <v>1176</v>
      </c>
      <c r="E57" s="92">
        <v>1726482199</v>
      </c>
      <c r="F57" s="92">
        <v>784.38</v>
      </c>
    </row>
    <row r="58" spans="1:6" ht="45">
      <c r="A58" s="92" t="s">
        <v>2182</v>
      </c>
      <c r="B58" s="92" t="s">
        <v>179</v>
      </c>
      <c r="C58" s="92" t="s">
        <v>2183</v>
      </c>
      <c r="D58" s="92" t="s">
        <v>2147</v>
      </c>
      <c r="E58" s="92">
        <v>4410</v>
      </c>
      <c r="F58" s="92">
        <v>937</v>
      </c>
    </row>
    <row r="59" spans="1:6" ht="45">
      <c r="A59" s="92" t="s">
        <v>2184</v>
      </c>
      <c r="B59" s="92" t="s">
        <v>179</v>
      </c>
      <c r="C59" s="92" t="s">
        <v>2185</v>
      </c>
      <c r="D59" s="92" t="s">
        <v>2186</v>
      </c>
      <c r="E59" s="92" t="s">
        <v>2187</v>
      </c>
      <c r="F59" s="92">
        <v>2000</v>
      </c>
    </row>
    <row r="60" spans="1:6">
      <c r="A60" s="92"/>
      <c r="B60" s="92"/>
      <c r="C60" s="92"/>
      <c r="D60" s="92"/>
      <c r="E60" s="92" t="s">
        <v>708</v>
      </c>
      <c r="F60" s="92">
        <f>SUM(F49:F59)</f>
        <v>18058.87</v>
      </c>
    </row>
    <row r="61" spans="1:6">
      <c r="A61" s="1"/>
      <c r="B61" s="1"/>
      <c r="C61" s="1"/>
      <c r="D61" s="1"/>
      <c r="E61" s="1"/>
      <c r="F61" s="1"/>
    </row>
    <row r="62" spans="1:6">
      <c r="A62" s="1" t="s">
        <v>2172</v>
      </c>
      <c r="B62" s="1"/>
      <c r="C62" s="1"/>
      <c r="D62" s="1"/>
      <c r="E62" s="1"/>
      <c r="F62" s="1"/>
    </row>
    <row r="63" spans="1:6">
      <c r="A63" s="91" t="s">
        <v>173</v>
      </c>
      <c r="B63" s="91" t="s">
        <v>174</v>
      </c>
      <c r="C63" s="91" t="s">
        <v>175</v>
      </c>
      <c r="D63" s="91" t="s">
        <v>176</v>
      </c>
      <c r="E63" s="91" t="s">
        <v>177</v>
      </c>
      <c r="F63" s="91" t="s">
        <v>135</v>
      </c>
    </row>
    <row r="64" spans="1:6" ht="60">
      <c r="A64" s="92" t="s">
        <v>2188</v>
      </c>
      <c r="B64" s="92" t="s">
        <v>218</v>
      </c>
      <c r="C64" s="92" t="s">
        <v>2138</v>
      </c>
      <c r="D64" s="92" t="s">
        <v>2176</v>
      </c>
      <c r="E64" s="92" t="s">
        <v>2189</v>
      </c>
      <c r="F64" s="92">
        <v>4500</v>
      </c>
    </row>
    <row r="65" spans="1:6" ht="60">
      <c r="A65" s="92" t="s">
        <v>150</v>
      </c>
      <c r="B65" s="92" t="s">
        <v>218</v>
      </c>
      <c r="C65" s="92" t="s">
        <v>2190</v>
      </c>
      <c r="D65" s="92">
        <v>27593017000156</v>
      </c>
      <c r="E65" s="92" t="s">
        <v>220</v>
      </c>
      <c r="F65" s="92">
        <v>6500</v>
      </c>
    </row>
    <row r="66" spans="1:6" ht="45">
      <c r="A66" s="92" t="s">
        <v>445</v>
      </c>
      <c r="B66" s="92" t="s">
        <v>218</v>
      </c>
      <c r="C66" s="92" t="s">
        <v>2191</v>
      </c>
      <c r="D66" s="92" t="s">
        <v>2192</v>
      </c>
      <c r="E66" s="92">
        <v>2030</v>
      </c>
      <c r="F66" s="92">
        <v>1930.68</v>
      </c>
    </row>
    <row r="67" spans="1:6" ht="45">
      <c r="A67" s="92" t="s">
        <v>2178</v>
      </c>
      <c r="B67" s="92" t="s">
        <v>218</v>
      </c>
      <c r="C67" s="92" t="s">
        <v>1610</v>
      </c>
      <c r="D67" s="92" t="s">
        <v>1582</v>
      </c>
      <c r="E67" s="92">
        <v>1282</v>
      </c>
      <c r="F67" s="92">
        <v>300</v>
      </c>
    </row>
    <row r="68" spans="1:6" ht="45">
      <c r="A68" s="92" t="s">
        <v>2193</v>
      </c>
      <c r="B68" s="92" t="s">
        <v>218</v>
      </c>
      <c r="C68" s="92" t="s">
        <v>2185</v>
      </c>
      <c r="D68" s="92" t="s">
        <v>2165</v>
      </c>
      <c r="E68" s="92" t="s">
        <v>2194</v>
      </c>
      <c r="F68" s="92">
        <v>2000</v>
      </c>
    </row>
    <row r="69" spans="1:6" ht="45">
      <c r="A69" s="92" t="s">
        <v>2195</v>
      </c>
      <c r="B69" s="92" t="s">
        <v>218</v>
      </c>
      <c r="C69" s="92" t="s">
        <v>2196</v>
      </c>
      <c r="D69" s="92" t="s">
        <v>1661</v>
      </c>
      <c r="E69" s="92" t="s">
        <v>2197</v>
      </c>
      <c r="F69" s="92">
        <v>360</v>
      </c>
    </row>
    <row r="70" spans="1:6" ht="45">
      <c r="A70" s="92" t="s">
        <v>2198</v>
      </c>
      <c r="B70" s="92" t="s">
        <v>218</v>
      </c>
      <c r="C70" s="92" t="s">
        <v>1243</v>
      </c>
      <c r="D70" s="92" t="s">
        <v>2020</v>
      </c>
      <c r="E70" s="92">
        <v>1756699092</v>
      </c>
      <c r="F70" s="92">
        <v>783.28</v>
      </c>
    </row>
    <row r="71" spans="1:6" ht="45">
      <c r="A71" s="92" t="s">
        <v>2199</v>
      </c>
      <c r="B71" s="92" t="s">
        <v>218</v>
      </c>
      <c r="C71" s="92" t="s">
        <v>1237</v>
      </c>
      <c r="D71" s="92" t="s">
        <v>1655</v>
      </c>
      <c r="E71" s="92">
        <v>774968240</v>
      </c>
      <c r="F71" s="92">
        <v>339.82</v>
      </c>
    </row>
    <row r="72" spans="1:6" ht="45">
      <c r="A72" s="92" t="s">
        <v>2200</v>
      </c>
      <c r="B72" s="92" t="s">
        <v>218</v>
      </c>
      <c r="C72" s="92" t="s">
        <v>2201</v>
      </c>
      <c r="D72" s="92" t="s">
        <v>2202</v>
      </c>
      <c r="E72" s="92" t="s">
        <v>2203</v>
      </c>
      <c r="F72" s="92">
        <v>180</v>
      </c>
    </row>
    <row r="73" spans="1:6" ht="30">
      <c r="A73" s="92" t="s">
        <v>628</v>
      </c>
      <c r="B73" s="92" t="s">
        <v>218</v>
      </c>
      <c r="C73" s="92" t="s">
        <v>1083</v>
      </c>
      <c r="D73" s="92" t="s">
        <v>1084</v>
      </c>
      <c r="E73" s="92">
        <v>642889</v>
      </c>
      <c r="F73" s="92">
        <v>418.86</v>
      </c>
    </row>
    <row r="74" spans="1:6" ht="30">
      <c r="A74" s="92" t="s">
        <v>2180</v>
      </c>
      <c r="B74" s="92" t="s">
        <v>218</v>
      </c>
      <c r="C74" s="92">
        <v>34028316002580</v>
      </c>
      <c r="D74" s="92" t="s">
        <v>2204</v>
      </c>
      <c r="E74" s="92">
        <v>48458</v>
      </c>
      <c r="F74" s="92">
        <v>530.04</v>
      </c>
    </row>
    <row r="75" spans="1:6" ht="45">
      <c r="A75" s="92" t="s">
        <v>171</v>
      </c>
      <c r="B75" s="92" t="s">
        <v>218</v>
      </c>
      <c r="C75" s="92" t="s">
        <v>1474</v>
      </c>
      <c r="D75" s="92" t="s">
        <v>1475</v>
      </c>
      <c r="E75" s="92">
        <v>3120</v>
      </c>
      <c r="F75" s="92">
        <v>145.44</v>
      </c>
    </row>
    <row r="76" spans="1:6">
      <c r="A76" s="92"/>
      <c r="B76" s="92"/>
      <c r="C76" s="92"/>
      <c r="D76" s="92"/>
      <c r="E76" s="92" t="s">
        <v>708</v>
      </c>
      <c r="F76" s="92">
        <f>SUM(F64:F75)</f>
        <v>17988.120000000003</v>
      </c>
    </row>
    <row r="77" spans="1:6">
      <c r="A77" s="1"/>
      <c r="B77" s="1"/>
      <c r="C77" s="1"/>
      <c r="D77" s="1"/>
      <c r="E77" s="1"/>
      <c r="F77" s="1"/>
    </row>
    <row r="78" spans="1:6">
      <c r="A78" s="1" t="s">
        <v>2172</v>
      </c>
      <c r="B78" s="1"/>
      <c r="C78" s="1"/>
      <c r="D78" s="1"/>
      <c r="E78" s="1"/>
      <c r="F78" s="1"/>
    </row>
    <row r="79" spans="1:6">
      <c r="A79" s="91" t="s">
        <v>173</v>
      </c>
      <c r="B79" s="91" t="s">
        <v>174</v>
      </c>
      <c r="C79" s="91" t="s">
        <v>175</v>
      </c>
      <c r="D79" s="91" t="s">
        <v>176</v>
      </c>
      <c r="E79" s="91" t="s">
        <v>177</v>
      </c>
      <c r="F79" s="91" t="s">
        <v>135</v>
      </c>
    </row>
    <row r="80" spans="1:6" ht="30">
      <c r="A80" s="92" t="s">
        <v>2205</v>
      </c>
      <c r="B80" s="92" t="s">
        <v>267</v>
      </c>
      <c r="C80" s="92" t="s">
        <v>286</v>
      </c>
      <c r="D80" s="92">
        <v>24021323000120</v>
      </c>
      <c r="E80" s="92">
        <v>1433</v>
      </c>
      <c r="F80" s="92">
        <v>1980</v>
      </c>
    </row>
    <row r="81" spans="1:6" ht="45">
      <c r="A81" s="92" t="s">
        <v>2193</v>
      </c>
      <c r="B81" s="92" t="s">
        <v>267</v>
      </c>
      <c r="C81" s="92" t="s">
        <v>2185</v>
      </c>
      <c r="D81" s="92">
        <v>40763641000112</v>
      </c>
      <c r="E81" s="92" t="s">
        <v>2206</v>
      </c>
      <c r="F81" s="92">
        <v>2000</v>
      </c>
    </row>
    <row r="82" spans="1:6" ht="60">
      <c r="A82" s="92" t="s">
        <v>150</v>
      </c>
      <c r="B82" s="92" t="s">
        <v>267</v>
      </c>
      <c r="C82" s="92" t="s">
        <v>2190</v>
      </c>
      <c r="D82" s="92">
        <v>27593017000156</v>
      </c>
      <c r="E82" s="92" t="s">
        <v>269</v>
      </c>
      <c r="F82" s="92">
        <v>6500</v>
      </c>
    </row>
    <row r="83" spans="1:6" ht="60">
      <c r="A83" s="92" t="s">
        <v>2207</v>
      </c>
      <c r="B83" s="92" t="s">
        <v>267</v>
      </c>
      <c r="C83" s="92" t="s">
        <v>2138</v>
      </c>
      <c r="D83" s="92" t="s">
        <v>2176</v>
      </c>
      <c r="E83" s="92">
        <v>3116</v>
      </c>
      <c r="F83" s="92">
        <v>3000</v>
      </c>
    </row>
    <row r="84" spans="1:6" ht="45">
      <c r="A84" s="92" t="s">
        <v>445</v>
      </c>
      <c r="B84" s="92" t="s">
        <v>267</v>
      </c>
      <c r="C84" s="92" t="s">
        <v>2191</v>
      </c>
      <c r="D84" s="92">
        <v>35304542001376</v>
      </c>
      <c r="E84" s="92">
        <v>2068</v>
      </c>
      <c r="F84" s="92">
        <v>2570.4499999999998</v>
      </c>
    </row>
    <row r="85" spans="1:6" ht="45">
      <c r="A85" s="92" t="s">
        <v>2178</v>
      </c>
      <c r="B85" s="92" t="s">
        <v>267</v>
      </c>
      <c r="C85" s="92" t="s">
        <v>1610</v>
      </c>
      <c r="D85" s="92" t="s">
        <v>1650</v>
      </c>
      <c r="E85" s="92">
        <v>1297</v>
      </c>
      <c r="F85" s="92">
        <v>300</v>
      </c>
    </row>
    <row r="86" spans="1:6" ht="45">
      <c r="A86" s="92" t="s">
        <v>2199</v>
      </c>
      <c r="B86" s="92" t="s">
        <v>267</v>
      </c>
      <c r="C86" s="92" t="s">
        <v>1237</v>
      </c>
      <c r="D86" s="92" t="s">
        <v>1655</v>
      </c>
      <c r="E86" s="92">
        <v>782700032</v>
      </c>
      <c r="F86" s="92">
        <v>335.97</v>
      </c>
    </row>
    <row r="87" spans="1:6" ht="45">
      <c r="A87" s="92" t="s">
        <v>2208</v>
      </c>
      <c r="B87" s="92" t="s">
        <v>267</v>
      </c>
      <c r="C87" s="92" t="s">
        <v>1243</v>
      </c>
      <c r="D87" s="92" t="s">
        <v>2020</v>
      </c>
      <c r="E87" s="92">
        <v>1773332356</v>
      </c>
      <c r="F87" s="92">
        <v>786.06</v>
      </c>
    </row>
    <row r="88" spans="1:6" ht="30">
      <c r="A88" s="92" t="s">
        <v>628</v>
      </c>
      <c r="B88" s="92" t="s">
        <v>267</v>
      </c>
      <c r="C88" s="92" t="s">
        <v>1083</v>
      </c>
      <c r="D88" s="92" t="s">
        <v>1084</v>
      </c>
      <c r="E88" s="92">
        <v>652004</v>
      </c>
      <c r="F88" s="92">
        <v>461.4</v>
      </c>
    </row>
    <row r="89" spans="1:6" ht="45">
      <c r="A89" s="92" t="s">
        <v>171</v>
      </c>
      <c r="B89" s="92" t="s">
        <v>267</v>
      </c>
      <c r="C89" s="92" t="s">
        <v>1474</v>
      </c>
      <c r="D89" s="92" t="s">
        <v>1475</v>
      </c>
      <c r="E89" s="92">
        <v>3932</v>
      </c>
      <c r="F89" s="92">
        <v>145.36000000000001</v>
      </c>
    </row>
    <row r="90" spans="1:6">
      <c r="A90" s="92"/>
      <c r="B90" s="92"/>
      <c r="C90" s="92"/>
      <c r="D90" s="92"/>
      <c r="E90" s="92" t="s">
        <v>708</v>
      </c>
      <c r="F90" s="92">
        <f>SUM(F80:F89)</f>
        <v>18079.240000000005</v>
      </c>
    </row>
    <row r="91" spans="1:6">
      <c r="A91" s="1"/>
      <c r="B91" s="1"/>
      <c r="C91" s="1"/>
      <c r="D91" s="1"/>
      <c r="E91" s="1"/>
      <c r="F91" s="1"/>
    </row>
    <row r="92" spans="1:6">
      <c r="A92" s="1" t="s">
        <v>2172</v>
      </c>
      <c r="B92" s="1"/>
      <c r="C92" s="1"/>
      <c r="D92" s="1"/>
      <c r="E92" s="1"/>
      <c r="F92" s="1"/>
    </row>
    <row r="93" spans="1:6">
      <c r="A93" s="91" t="s">
        <v>173</v>
      </c>
      <c r="B93" s="91" t="s">
        <v>174</v>
      </c>
      <c r="C93" s="91" t="s">
        <v>175</v>
      </c>
      <c r="D93" s="91" t="s">
        <v>176</v>
      </c>
      <c r="E93" s="91" t="s">
        <v>177</v>
      </c>
      <c r="F93" s="91" t="s">
        <v>135</v>
      </c>
    </row>
    <row r="94" spans="1:6" ht="60">
      <c r="A94" s="92" t="s">
        <v>2209</v>
      </c>
      <c r="B94" s="92" t="s">
        <v>311</v>
      </c>
      <c r="C94" s="92" t="s">
        <v>2138</v>
      </c>
      <c r="D94" s="92" t="s">
        <v>2176</v>
      </c>
      <c r="E94" s="92">
        <v>3208</v>
      </c>
      <c r="F94" s="92">
        <v>3500</v>
      </c>
    </row>
    <row r="95" spans="1:6" ht="30">
      <c r="A95" s="92" t="s">
        <v>2167</v>
      </c>
      <c r="B95" s="92" t="s">
        <v>311</v>
      </c>
      <c r="C95" s="92" t="s">
        <v>2210</v>
      </c>
      <c r="D95" s="92">
        <v>40763641000112</v>
      </c>
      <c r="E95" s="92" t="s">
        <v>2211</v>
      </c>
      <c r="F95" s="92">
        <v>2000</v>
      </c>
    </row>
    <row r="96" spans="1:6" ht="45">
      <c r="A96" s="92" t="s">
        <v>445</v>
      </c>
      <c r="B96" s="92" t="s">
        <v>311</v>
      </c>
      <c r="C96" s="92" t="s">
        <v>2212</v>
      </c>
      <c r="D96" s="92">
        <v>35304542001376</v>
      </c>
      <c r="E96" s="92">
        <v>2105</v>
      </c>
      <c r="F96" s="92">
        <v>2520.19</v>
      </c>
    </row>
    <row r="97" spans="1:6" ht="60">
      <c r="A97" s="92" t="s">
        <v>150</v>
      </c>
      <c r="B97" s="92" t="s">
        <v>311</v>
      </c>
      <c r="C97" s="92" t="s">
        <v>2190</v>
      </c>
      <c r="D97" s="92">
        <v>27593017000156</v>
      </c>
      <c r="E97" s="92" t="s">
        <v>312</v>
      </c>
      <c r="F97" s="92">
        <v>6500</v>
      </c>
    </row>
    <row r="98" spans="1:6" ht="45">
      <c r="A98" s="92" t="s">
        <v>2213</v>
      </c>
      <c r="B98" s="92" t="s">
        <v>311</v>
      </c>
      <c r="C98" s="92" t="s">
        <v>1610</v>
      </c>
      <c r="D98" s="92" t="s">
        <v>1650</v>
      </c>
      <c r="E98" s="92">
        <v>1311</v>
      </c>
      <c r="F98" s="92">
        <v>300</v>
      </c>
    </row>
    <row r="99" spans="1:6" ht="45">
      <c r="A99" s="92" t="s">
        <v>2214</v>
      </c>
      <c r="B99" s="92" t="s">
        <v>311</v>
      </c>
      <c r="C99" s="92" t="s">
        <v>1237</v>
      </c>
      <c r="D99" s="92" t="s">
        <v>1655</v>
      </c>
      <c r="E99" s="92">
        <v>789340512</v>
      </c>
      <c r="F99" s="92">
        <v>323.14</v>
      </c>
    </row>
    <row r="100" spans="1:6" ht="45">
      <c r="A100" s="92" t="s">
        <v>2215</v>
      </c>
      <c r="B100" s="92" t="s">
        <v>311</v>
      </c>
      <c r="C100" s="92" t="s">
        <v>1270</v>
      </c>
      <c r="D100" s="92" t="s">
        <v>2020</v>
      </c>
      <c r="E100" s="92">
        <v>1774816438</v>
      </c>
      <c r="F100" s="92">
        <v>792.31</v>
      </c>
    </row>
    <row r="101" spans="1:6" ht="45">
      <c r="A101" s="92" t="s">
        <v>171</v>
      </c>
      <c r="B101" s="92" t="s">
        <v>311</v>
      </c>
      <c r="C101" s="92" t="s">
        <v>1474</v>
      </c>
      <c r="D101" s="92" t="s">
        <v>1475</v>
      </c>
      <c r="E101" s="92">
        <v>3396</v>
      </c>
      <c r="F101" s="92">
        <v>142.25</v>
      </c>
    </row>
    <row r="102" spans="1:6" ht="30">
      <c r="A102" s="92" t="s">
        <v>628</v>
      </c>
      <c r="B102" s="92" t="s">
        <v>311</v>
      </c>
      <c r="C102" s="92" t="s">
        <v>1083</v>
      </c>
      <c r="D102" s="92" t="s">
        <v>1084</v>
      </c>
      <c r="E102" s="92">
        <v>662474</v>
      </c>
      <c r="F102" s="92">
        <v>537.49</v>
      </c>
    </row>
    <row r="103" spans="1:6">
      <c r="A103" s="92"/>
      <c r="B103" s="92"/>
      <c r="C103" s="92"/>
      <c r="D103" s="92"/>
      <c r="E103" s="92" t="s">
        <v>708</v>
      </c>
      <c r="F103" s="92">
        <f>SUM(F94:F102)</f>
        <v>16615.38</v>
      </c>
    </row>
    <row r="104" spans="1:6">
      <c r="A104" s="1"/>
      <c r="B104" s="1"/>
      <c r="C104" s="1"/>
      <c r="D104" s="1"/>
      <c r="E104" s="1"/>
      <c r="F104" s="1"/>
    </row>
    <row r="105" spans="1:6">
      <c r="A105" s="1" t="s">
        <v>2172</v>
      </c>
      <c r="B105" s="1"/>
      <c r="C105" s="1"/>
      <c r="D105" s="1"/>
      <c r="E105" s="1"/>
      <c r="F105" s="1"/>
    </row>
    <row r="106" spans="1:6">
      <c r="A106" s="91" t="s">
        <v>173</v>
      </c>
      <c r="B106" s="91" t="s">
        <v>174</v>
      </c>
      <c r="C106" s="91" t="s">
        <v>175</v>
      </c>
      <c r="D106" s="91" t="s">
        <v>176</v>
      </c>
      <c r="E106" s="91" t="s">
        <v>177</v>
      </c>
      <c r="F106" s="91" t="s">
        <v>135</v>
      </c>
    </row>
    <row r="107" spans="1:6" ht="60">
      <c r="A107" s="92" t="s">
        <v>2216</v>
      </c>
      <c r="B107" s="92" t="s">
        <v>338</v>
      </c>
      <c r="C107" s="92" t="s">
        <v>2138</v>
      </c>
      <c r="D107" s="92" t="s">
        <v>2176</v>
      </c>
      <c r="E107" s="92">
        <v>3243</v>
      </c>
      <c r="F107" s="92">
        <v>3500</v>
      </c>
    </row>
    <row r="108" spans="1:6" ht="60">
      <c r="A108" s="92" t="s">
        <v>150</v>
      </c>
      <c r="B108" s="92" t="s">
        <v>338</v>
      </c>
      <c r="C108" s="92" t="s">
        <v>2190</v>
      </c>
      <c r="D108" s="92">
        <v>27593017000156</v>
      </c>
      <c r="E108" s="92" t="s">
        <v>340</v>
      </c>
      <c r="F108" s="92">
        <v>6500</v>
      </c>
    </row>
    <row r="109" spans="1:6" ht="45">
      <c r="A109" s="92" t="s">
        <v>436</v>
      </c>
      <c r="B109" s="92" t="s">
        <v>338</v>
      </c>
      <c r="C109" s="92" t="s">
        <v>2191</v>
      </c>
      <c r="D109" s="92">
        <v>35304542001376</v>
      </c>
      <c r="E109" s="92">
        <v>2139</v>
      </c>
      <c r="F109" s="92">
        <v>2863.54</v>
      </c>
    </row>
    <row r="110" spans="1:6" ht="45">
      <c r="A110" s="92" t="s">
        <v>1072</v>
      </c>
      <c r="B110" s="92" t="s">
        <v>338</v>
      </c>
      <c r="C110" s="92" t="s">
        <v>2185</v>
      </c>
      <c r="D110" s="92">
        <v>40763641000112</v>
      </c>
      <c r="E110" s="92" t="s">
        <v>2217</v>
      </c>
      <c r="F110" s="92">
        <v>2000</v>
      </c>
    </row>
    <row r="111" spans="1:6" ht="45">
      <c r="A111" s="92" t="s">
        <v>2214</v>
      </c>
      <c r="B111" s="92" t="s">
        <v>338</v>
      </c>
      <c r="C111" s="92" t="s">
        <v>1237</v>
      </c>
      <c r="D111" s="92" t="s">
        <v>1655</v>
      </c>
      <c r="E111" s="92">
        <v>797803593</v>
      </c>
      <c r="F111" s="92">
        <v>302.08</v>
      </c>
    </row>
    <row r="112" spans="1:6" ht="45">
      <c r="A112" s="92" t="s">
        <v>2218</v>
      </c>
      <c r="B112" s="92" t="s">
        <v>338</v>
      </c>
      <c r="C112" s="92" t="s">
        <v>1243</v>
      </c>
      <c r="D112" s="92" t="s">
        <v>2020</v>
      </c>
      <c r="E112" s="92">
        <v>1776379485</v>
      </c>
      <c r="F112" s="92">
        <v>782.9</v>
      </c>
    </row>
    <row r="113" spans="1:6" ht="45">
      <c r="A113" s="92" t="s">
        <v>171</v>
      </c>
      <c r="B113" s="92" t="s">
        <v>338</v>
      </c>
      <c r="C113" s="92" t="s">
        <v>2219</v>
      </c>
      <c r="D113" s="92" t="s">
        <v>1475</v>
      </c>
      <c r="E113" s="92">
        <v>3240</v>
      </c>
      <c r="F113" s="92">
        <v>128.88999999999999</v>
      </c>
    </row>
    <row r="114" spans="1:6" ht="45">
      <c r="A114" s="92" t="s">
        <v>2220</v>
      </c>
      <c r="B114" s="92" t="s">
        <v>338</v>
      </c>
      <c r="C114" s="92" t="s">
        <v>1610</v>
      </c>
      <c r="D114" s="92" t="s">
        <v>1650</v>
      </c>
      <c r="E114" s="92">
        <v>1323</v>
      </c>
      <c r="F114" s="92">
        <v>300</v>
      </c>
    </row>
    <row r="115" spans="1:6">
      <c r="A115" s="92"/>
      <c r="B115" s="92"/>
      <c r="C115" s="92"/>
      <c r="D115" s="92"/>
      <c r="E115" s="92" t="s">
        <v>708</v>
      </c>
      <c r="F115" s="92">
        <f>SUM(F107:F114)</f>
        <v>16377.41</v>
      </c>
    </row>
    <row r="116" spans="1:6">
      <c r="A116" s="1"/>
      <c r="B116" s="1"/>
      <c r="C116" s="1"/>
      <c r="D116" s="1"/>
      <c r="E116" s="1"/>
      <c r="F116" s="1"/>
    </row>
    <row r="117" spans="1:6">
      <c r="A117" s="1" t="s">
        <v>2172</v>
      </c>
      <c r="B117" s="1"/>
      <c r="C117" s="1"/>
      <c r="D117" s="1"/>
      <c r="E117" s="1"/>
      <c r="F117" s="1"/>
    </row>
    <row r="118" spans="1:6">
      <c r="A118" s="91" t="s">
        <v>173</v>
      </c>
      <c r="B118" s="91" t="s">
        <v>174</v>
      </c>
      <c r="C118" s="91" t="s">
        <v>175</v>
      </c>
      <c r="D118" s="91" t="s">
        <v>176</v>
      </c>
      <c r="E118" s="91" t="s">
        <v>177</v>
      </c>
      <c r="F118" s="91" t="s">
        <v>135</v>
      </c>
    </row>
    <row r="119" spans="1:6" ht="60">
      <c r="A119" s="92" t="s">
        <v>2221</v>
      </c>
      <c r="B119" s="92" t="s">
        <v>360</v>
      </c>
      <c r="C119" s="92" t="s">
        <v>2222</v>
      </c>
      <c r="D119" s="92" t="s">
        <v>2223</v>
      </c>
      <c r="E119" s="92">
        <v>862599</v>
      </c>
      <c r="F119" s="92">
        <v>3000</v>
      </c>
    </row>
    <row r="120" spans="1:6" ht="60">
      <c r="A120" s="92" t="s">
        <v>2224</v>
      </c>
      <c r="B120" s="92" t="s">
        <v>360</v>
      </c>
      <c r="C120" s="92" t="s">
        <v>273</v>
      </c>
      <c r="D120" s="92">
        <v>34028316002580</v>
      </c>
      <c r="E120" s="92">
        <v>51142</v>
      </c>
      <c r="F120" s="92">
        <v>2223.89</v>
      </c>
    </row>
    <row r="121" spans="1:6" ht="45">
      <c r="A121" s="92" t="s">
        <v>2214</v>
      </c>
      <c r="B121" s="92" t="s">
        <v>360</v>
      </c>
      <c r="C121" s="92" t="s">
        <v>1237</v>
      </c>
      <c r="D121" s="92" t="s">
        <v>1655</v>
      </c>
      <c r="E121" s="92">
        <v>805755826</v>
      </c>
      <c r="F121" s="92">
        <v>418.45</v>
      </c>
    </row>
    <row r="122" spans="1:6" ht="45">
      <c r="A122" s="92" t="s">
        <v>2218</v>
      </c>
      <c r="B122" s="92" t="s">
        <v>360</v>
      </c>
      <c r="C122" s="92" t="s">
        <v>1243</v>
      </c>
      <c r="D122" s="92" t="s">
        <v>2020</v>
      </c>
      <c r="E122" s="92">
        <v>1777995140</v>
      </c>
      <c r="F122" s="92">
        <v>787.2</v>
      </c>
    </row>
    <row r="123" spans="1:6" ht="45">
      <c r="A123" s="92" t="s">
        <v>2225</v>
      </c>
      <c r="B123" s="92" t="s">
        <v>360</v>
      </c>
      <c r="C123" s="92" t="s">
        <v>1610</v>
      </c>
      <c r="D123" s="92" t="s">
        <v>1650</v>
      </c>
      <c r="E123" s="92">
        <v>1335</v>
      </c>
      <c r="F123" s="92">
        <v>300</v>
      </c>
    </row>
    <row r="124" spans="1:6" ht="45">
      <c r="A124" s="92" t="s">
        <v>2104</v>
      </c>
      <c r="B124" s="92" t="s">
        <v>360</v>
      </c>
      <c r="C124" s="92" t="s">
        <v>1474</v>
      </c>
      <c r="D124" s="92" t="s">
        <v>1475</v>
      </c>
      <c r="E124" s="92">
        <v>3703</v>
      </c>
      <c r="F124" s="92">
        <v>118.61</v>
      </c>
    </row>
    <row r="125" spans="1:6" ht="60">
      <c r="A125" s="92" t="s">
        <v>2226</v>
      </c>
      <c r="B125" s="92" t="s">
        <v>360</v>
      </c>
      <c r="C125" s="92" t="s">
        <v>2227</v>
      </c>
      <c r="D125" s="92">
        <v>11238560000103</v>
      </c>
      <c r="E125" s="92">
        <v>8947</v>
      </c>
      <c r="F125" s="92">
        <v>312</v>
      </c>
    </row>
    <row r="126" spans="1:6" ht="30">
      <c r="A126" s="92" t="s">
        <v>1072</v>
      </c>
      <c r="B126" s="92" t="s">
        <v>360</v>
      </c>
      <c r="C126" s="92" t="s">
        <v>2228</v>
      </c>
      <c r="D126" s="92">
        <v>40763641000112</v>
      </c>
      <c r="E126" s="92" t="s">
        <v>2229</v>
      </c>
      <c r="F126" s="92">
        <v>2000</v>
      </c>
    </row>
    <row r="127" spans="1:6" ht="45">
      <c r="A127" s="92" t="s">
        <v>436</v>
      </c>
      <c r="B127" s="92" t="s">
        <v>360</v>
      </c>
      <c r="C127" s="92" t="s">
        <v>2191</v>
      </c>
      <c r="D127" s="92">
        <v>35304542001376</v>
      </c>
      <c r="E127" s="92">
        <v>2173</v>
      </c>
      <c r="F127" s="92">
        <v>2643.31</v>
      </c>
    </row>
    <row r="128" spans="1:6" ht="60">
      <c r="A128" s="92" t="s">
        <v>150</v>
      </c>
      <c r="B128" s="92" t="s">
        <v>360</v>
      </c>
      <c r="C128" s="92" t="s">
        <v>2190</v>
      </c>
      <c r="D128" s="92">
        <v>27593017000156</v>
      </c>
      <c r="E128" s="92" t="s">
        <v>361</v>
      </c>
      <c r="F128" s="92">
        <v>6500</v>
      </c>
    </row>
    <row r="129" spans="1:6">
      <c r="A129" s="92"/>
      <c r="B129" s="92"/>
      <c r="C129" s="92"/>
      <c r="D129" s="92"/>
      <c r="E129" s="92" t="s">
        <v>708</v>
      </c>
      <c r="F129" s="92">
        <f>SUM(F119:F128)</f>
        <v>18303.46</v>
      </c>
    </row>
    <row r="130" spans="1:6">
      <c r="A130" s="1"/>
      <c r="B130" s="1"/>
      <c r="C130" s="1"/>
      <c r="D130" s="1"/>
      <c r="E130" s="1"/>
      <c r="F130" s="1"/>
    </row>
    <row r="131" spans="1:6">
      <c r="A131" s="1" t="s">
        <v>2230</v>
      </c>
      <c r="B131" s="1"/>
      <c r="C131" s="1"/>
      <c r="D131" s="1"/>
      <c r="E131" s="1"/>
      <c r="F131" s="1"/>
    </row>
    <row r="132" spans="1:6">
      <c r="A132" s="91" t="s">
        <v>173</v>
      </c>
      <c r="B132" s="91" t="s">
        <v>174</v>
      </c>
      <c r="C132" s="91" t="s">
        <v>175</v>
      </c>
      <c r="D132" s="91" t="s">
        <v>176</v>
      </c>
      <c r="E132" s="91" t="s">
        <v>177</v>
      </c>
      <c r="F132" s="91" t="s">
        <v>135</v>
      </c>
    </row>
    <row r="133" spans="1:6" ht="60">
      <c r="A133" s="92" t="s">
        <v>150</v>
      </c>
      <c r="B133" s="92" t="s">
        <v>383</v>
      </c>
      <c r="C133" s="92" t="s">
        <v>2190</v>
      </c>
      <c r="D133" s="92" t="s">
        <v>2231</v>
      </c>
      <c r="E133" s="92" t="s">
        <v>1502</v>
      </c>
      <c r="F133" s="92">
        <v>6500</v>
      </c>
    </row>
    <row r="134" spans="1:6" ht="60">
      <c r="A134" s="92" t="s">
        <v>2221</v>
      </c>
      <c r="B134" s="92" t="s">
        <v>383</v>
      </c>
      <c r="C134" s="92" t="s">
        <v>2222</v>
      </c>
      <c r="D134" s="92" t="s">
        <v>2232</v>
      </c>
      <c r="E134" s="92">
        <v>870378</v>
      </c>
      <c r="F134" s="92">
        <v>2000</v>
      </c>
    </row>
    <row r="135" spans="1:6" ht="45">
      <c r="A135" s="92" t="s">
        <v>436</v>
      </c>
      <c r="B135" s="92" t="s">
        <v>383</v>
      </c>
      <c r="C135" s="92" t="s">
        <v>2191</v>
      </c>
      <c r="D135" s="92" t="s">
        <v>1606</v>
      </c>
      <c r="E135" s="92">
        <v>2212</v>
      </c>
      <c r="F135" s="92">
        <v>3481.45</v>
      </c>
    </row>
    <row r="136" spans="1:6" ht="30">
      <c r="A136" s="92" t="s">
        <v>2167</v>
      </c>
      <c r="B136" s="92" t="s">
        <v>383</v>
      </c>
      <c r="C136" s="92" t="s">
        <v>2210</v>
      </c>
      <c r="D136" s="92" t="s">
        <v>2165</v>
      </c>
      <c r="E136" s="92" t="s">
        <v>2233</v>
      </c>
      <c r="F136" s="92">
        <v>2000</v>
      </c>
    </row>
    <row r="137" spans="1:6" ht="30">
      <c r="A137" s="92" t="s">
        <v>628</v>
      </c>
      <c r="B137" s="92" t="s">
        <v>383</v>
      </c>
      <c r="C137" s="92" t="s">
        <v>1083</v>
      </c>
      <c r="D137" s="92" t="s">
        <v>1084</v>
      </c>
      <c r="E137" s="92">
        <v>693360</v>
      </c>
      <c r="F137" s="92">
        <v>91.05</v>
      </c>
    </row>
    <row r="138" spans="1:6" ht="30">
      <c r="A138" s="92" t="s">
        <v>680</v>
      </c>
      <c r="B138" s="92" t="s">
        <v>383</v>
      </c>
      <c r="C138" s="92" t="s">
        <v>286</v>
      </c>
      <c r="D138" s="92">
        <v>240213213000120</v>
      </c>
      <c r="E138" s="92">
        <v>1926</v>
      </c>
      <c r="F138" s="92">
        <v>2600</v>
      </c>
    </row>
    <row r="139" spans="1:6" ht="45">
      <c r="A139" s="92" t="s">
        <v>2213</v>
      </c>
      <c r="B139" s="92" t="s">
        <v>383</v>
      </c>
      <c r="C139" s="92" t="s">
        <v>1610</v>
      </c>
      <c r="D139" s="92" t="s">
        <v>1650</v>
      </c>
      <c r="E139" s="92">
        <v>1349</v>
      </c>
      <c r="F139" s="92">
        <v>300</v>
      </c>
    </row>
    <row r="140" spans="1:6" ht="45">
      <c r="A140" s="92" t="s">
        <v>2234</v>
      </c>
      <c r="B140" s="92" t="s">
        <v>383</v>
      </c>
      <c r="C140" s="92" t="s">
        <v>1237</v>
      </c>
      <c r="D140" s="92" t="s">
        <v>1655</v>
      </c>
      <c r="E140" s="92">
        <v>814231094</v>
      </c>
      <c r="F140" s="92">
        <v>294.58999999999997</v>
      </c>
    </row>
    <row r="141" spans="1:6" ht="45">
      <c r="A141" s="92" t="s">
        <v>1631</v>
      </c>
      <c r="B141" s="92" t="s">
        <v>383</v>
      </c>
      <c r="C141" s="92" t="s">
        <v>1243</v>
      </c>
      <c r="D141" s="92" t="s">
        <v>2020</v>
      </c>
      <c r="E141" s="92">
        <v>1779579041</v>
      </c>
      <c r="F141" s="92">
        <v>784.79</v>
      </c>
    </row>
    <row r="142" spans="1:6" ht="60">
      <c r="A142" s="92" t="s">
        <v>2224</v>
      </c>
      <c r="B142" s="92" t="s">
        <v>383</v>
      </c>
      <c r="C142" s="92" t="s">
        <v>273</v>
      </c>
      <c r="D142" s="92">
        <v>34028316002580</v>
      </c>
      <c r="E142" s="92">
        <v>51828</v>
      </c>
      <c r="F142" s="92">
        <v>772.55</v>
      </c>
    </row>
    <row r="143" spans="1:6" ht="45">
      <c r="A143" s="92" t="s">
        <v>2235</v>
      </c>
      <c r="B143" s="92" t="s">
        <v>383</v>
      </c>
      <c r="C143" s="92" t="s">
        <v>1474</v>
      </c>
      <c r="D143" s="92" t="s">
        <v>1475</v>
      </c>
      <c r="E143" s="92">
        <v>3385</v>
      </c>
      <c r="F143" s="92">
        <v>118.29</v>
      </c>
    </row>
    <row r="144" spans="1:6">
      <c r="A144" s="92"/>
      <c r="B144" s="92"/>
      <c r="C144" s="92"/>
      <c r="D144" s="92"/>
      <c r="E144" s="92" t="s">
        <v>708</v>
      </c>
      <c r="F144" s="92">
        <f>SUM(F133:F143)</f>
        <v>18942.72</v>
      </c>
    </row>
    <row r="145" spans="1:6">
      <c r="A145" s="1"/>
      <c r="B145" s="1"/>
      <c r="C145" s="1"/>
      <c r="D145" s="1"/>
      <c r="E145" s="1"/>
      <c r="F145" s="1"/>
    </row>
    <row r="146" spans="1:6">
      <c r="A146" s="1" t="s">
        <v>2236</v>
      </c>
      <c r="B146" s="1"/>
      <c r="C146" s="1"/>
      <c r="D146" s="1"/>
      <c r="E146" s="1"/>
      <c r="F146" s="1"/>
    </row>
    <row r="147" spans="1:6">
      <c r="A147" s="91" t="s">
        <v>173</v>
      </c>
      <c r="B147" s="91" t="s">
        <v>174</v>
      </c>
      <c r="C147" s="91" t="s">
        <v>175</v>
      </c>
      <c r="D147" s="91" t="s">
        <v>176</v>
      </c>
      <c r="E147" s="91" t="s">
        <v>177</v>
      </c>
      <c r="F147" s="91" t="s">
        <v>135</v>
      </c>
    </row>
    <row r="148" spans="1:6" ht="75">
      <c r="A148" s="92" t="s">
        <v>2237</v>
      </c>
      <c r="B148" s="92" t="s">
        <v>397</v>
      </c>
      <c r="C148" s="92" t="s">
        <v>2222</v>
      </c>
      <c r="D148" s="92" t="s">
        <v>2223</v>
      </c>
      <c r="E148" s="92">
        <v>883240</v>
      </c>
      <c r="F148" s="92">
        <v>3900</v>
      </c>
    </row>
    <row r="149" spans="1:6" ht="60">
      <c r="A149" s="92" t="s">
        <v>150</v>
      </c>
      <c r="B149" s="92" t="s">
        <v>397</v>
      </c>
      <c r="C149" s="92" t="s">
        <v>2190</v>
      </c>
      <c r="D149" s="92">
        <v>27593017000156</v>
      </c>
      <c r="E149" s="92" t="s">
        <v>1429</v>
      </c>
      <c r="F149" s="92">
        <v>6500</v>
      </c>
    </row>
    <row r="150" spans="1:6" ht="45">
      <c r="A150" s="92" t="s">
        <v>2167</v>
      </c>
      <c r="B150" s="92" t="s">
        <v>397</v>
      </c>
      <c r="C150" s="92" t="s">
        <v>2185</v>
      </c>
      <c r="D150" s="92">
        <v>40763641000112</v>
      </c>
      <c r="E150" s="92" t="s">
        <v>2238</v>
      </c>
      <c r="F150" s="92">
        <v>2000</v>
      </c>
    </row>
    <row r="151" spans="1:6" ht="45">
      <c r="A151" s="92" t="s">
        <v>436</v>
      </c>
      <c r="B151" s="92" t="s">
        <v>397</v>
      </c>
      <c r="C151" s="92" t="s">
        <v>2191</v>
      </c>
      <c r="D151" s="92">
        <v>35304542001376</v>
      </c>
      <c r="E151" s="92">
        <v>2253</v>
      </c>
      <c r="F151" s="92">
        <v>3162.73</v>
      </c>
    </row>
    <row r="152" spans="1:6" ht="30">
      <c r="A152" s="92" t="s">
        <v>1166</v>
      </c>
      <c r="B152" s="92" t="s">
        <v>397</v>
      </c>
      <c r="C152" s="92" t="s">
        <v>1237</v>
      </c>
      <c r="D152" s="92" t="s">
        <v>1655</v>
      </c>
      <c r="E152" s="92">
        <v>821353273</v>
      </c>
      <c r="F152" s="92">
        <v>25.65</v>
      </c>
    </row>
    <row r="153" spans="1:6" ht="30">
      <c r="A153" s="92" t="s">
        <v>1166</v>
      </c>
      <c r="B153" s="92" t="s">
        <v>397</v>
      </c>
      <c r="C153" s="92" t="s">
        <v>1237</v>
      </c>
      <c r="D153" s="92" t="s">
        <v>1655</v>
      </c>
      <c r="E153" s="92">
        <v>821340478</v>
      </c>
      <c r="F153" s="92">
        <v>205.63</v>
      </c>
    </row>
    <row r="154" spans="1:6" ht="45">
      <c r="A154" s="92" t="s">
        <v>2213</v>
      </c>
      <c r="B154" s="92" t="s">
        <v>397</v>
      </c>
      <c r="C154" s="92" t="s">
        <v>1610</v>
      </c>
      <c r="D154" s="92" t="s">
        <v>1650</v>
      </c>
      <c r="E154" s="92">
        <v>1361</v>
      </c>
      <c r="F154" s="92">
        <v>300</v>
      </c>
    </row>
    <row r="155" spans="1:6" ht="30">
      <c r="A155" s="92" t="s">
        <v>626</v>
      </c>
      <c r="B155" s="92" t="s">
        <v>397</v>
      </c>
      <c r="C155" s="92" t="s">
        <v>2239</v>
      </c>
      <c r="D155" s="92" t="s">
        <v>2240</v>
      </c>
      <c r="E155" s="92">
        <v>14711</v>
      </c>
      <c r="F155" s="92">
        <v>55</v>
      </c>
    </row>
    <row r="156" spans="1:6" ht="30">
      <c r="A156" s="92" t="s">
        <v>141</v>
      </c>
      <c r="B156" s="92" t="s">
        <v>397</v>
      </c>
      <c r="C156" s="92" t="s">
        <v>1083</v>
      </c>
      <c r="D156" s="92" t="s">
        <v>1084</v>
      </c>
      <c r="E156" s="92">
        <v>700466</v>
      </c>
      <c r="F156" s="92">
        <v>650.33000000000004</v>
      </c>
    </row>
    <row r="157" spans="1:6" ht="45">
      <c r="A157" s="92" t="s">
        <v>2218</v>
      </c>
      <c r="B157" s="92" t="s">
        <v>397</v>
      </c>
      <c r="C157" s="92" t="s">
        <v>1243</v>
      </c>
      <c r="D157" s="92" t="s">
        <v>2020</v>
      </c>
      <c r="E157" s="92">
        <v>1781169805</v>
      </c>
      <c r="F157" s="92">
        <v>788.85</v>
      </c>
    </row>
    <row r="158" spans="1:6" ht="60">
      <c r="A158" s="92" t="s">
        <v>2224</v>
      </c>
      <c r="B158" s="92" t="s">
        <v>397</v>
      </c>
      <c r="C158" s="92" t="s">
        <v>273</v>
      </c>
      <c r="D158" s="92">
        <v>34028316002580</v>
      </c>
      <c r="E158" s="92">
        <v>52508</v>
      </c>
      <c r="F158" s="92">
        <v>507.3</v>
      </c>
    </row>
    <row r="159" spans="1:6" ht="30">
      <c r="A159" s="92" t="s">
        <v>626</v>
      </c>
      <c r="B159" s="92" t="s">
        <v>397</v>
      </c>
      <c r="C159" s="92" t="s">
        <v>2239</v>
      </c>
      <c r="D159" s="92" t="s">
        <v>2240</v>
      </c>
      <c r="E159" s="92">
        <v>14621</v>
      </c>
      <c r="F159" s="92">
        <v>390</v>
      </c>
    </row>
    <row r="160" spans="1:6" ht="45">
      <c r="A160" s="92" t="s">
        <v>2241</v>
      </c>
      <c r="B160" s="92" t="s">
        <v>397</v>
      </c>
      <c r="C160" s="92" t="s">
        <v>1474</v>
      </c>
      <c r="D160" s="92" t="s">
        <v>1475</v>
      </c>
      <c r="E160" s="92">
        <v>3137</v>
      </c>
      <c r="F160" s="92">
        <v>118.5</v>
      </c>
    </row>
    <row r="161" spans="1:6">
      <c r="A161" s="92"/>
      <c r="B161" s="92"/>
      <c r="C161" s="92"/>
      <c r="D161" s="92"/>
      <c r="E161" s="92" t="s">
        <v>708</v>
      </c>
      <c r="F161" s="92">
        <f>SUM(F148:F160)</f>
        <v>18603.989999999998</v>
      </c>
    </row>
    <row r="162" spans="1:6">
      <c r="A162" s="1"/>
      <c r="B162" s="1"/>
      <c r="C162" s="1"/>
      <c r="D162" s="1"/>
      <c r="E162" s="1"/>
      <c r="F162" s="1"/>
    </row>
    <row r="163" spans="1:6">
      <c r="A163" s="1" t="s">
        <v>2242</v>
      </c>
      <c r="B163" s="1"/>
      <c r="C163" s="1"/>
      <c r="D163" s="1"/>
      <c r="E163" s="1"/>
      <c r="F163" s="1"/>
    </row>
    <row r="164" spans="1:6">
      <c r="A164" s="91" t="s">
        <v>173</v>
      </c>
      <c r="B164" s="91" t="s">
        <v>174</v>
      </c>
      <c r="C164" s="91" t="s">
        <v>175</v>
      </c>
      <c r="D164" s="91" t="s">
        <v>176</v>
      </c>
      <c r="E164" s="91" t="s">
        <v>177</v>
      </c>
      <c r="F164" s="91" t="s">
        <v>135</v>
      </c>
    </row>
    <row r="165" spans="1:6" ht="30">
      <c r="A165" s="92" t="s">
        <v>2167</v>
      </c>
      <c r="B165" s="92" t="s">
        <v>402</v>
      </c>
      <c r="C165" s="92" t="s">
        <v>2243</v>
      </c>
      <c r="D165" s="92">
        <v>40763641000112</v>
      </c>
      <c r="E165" s="92" t="s">
        <v>2244</v>
      </c>
      <c r="F165" s="92">
        <v>2000</v>
      </c>
    </row>
    <row r="166" spans="1:6" ht="75">
      <c r="A166" s="92" t="s">
        <v>2245</v>
      </c>
      <c r="B166" s="92" t="s">
        <v>402</v>
      </c>
      <c r="C166" s="92" t="s">
        <v>2222</v>
      </c>
      <c r="D166" s="92" t="s">
        <v>2223</v>
      </c>
      <c r="E166" s="92">
        <v>892927</v>
      </c>
      <c r="F166" s="92">
        <v>3900</v>
      </c>
    </row>
    <row r="167" spans="1:6" ht="60">
      <c r="A167" s="92" t="s">
        <v>1707</v>
      </c>
      <c r="B167" s="92" t="s">
        <v>402</v>
      </c>
      <c r="C167" s="92" t="s">
        <v>2246</v>
      </c>
      <c r="D167" s="92">
        <v>27593017000156</v>
      </c>
      <c r="E167" s="92" t="s">
        <v>400</v>
      </c>
      <c r="F167" s="92">
        <v>6500</v>
      </c>
    </row>
    <row r="168" spans="1:6" ht="30">
      <c r="A168" s="92" t="s">
        <v>628</v>
      </c>
      <c r="B168" s="92" t="s">
        <v>402</v>
      </c>
      <c r="C168" s="92" t="s">
        <v>1083</v>
      </c>
      <c r="D168" s="92" t="s">
        <v>1084</v>
      </c>
      <c r="E168" s="92">
        <v>714342</v>
      </c>
      <c r="F168" s="92">
        <v>699.12</v>
      </c>
    </row>
    <row r="169" spans="1:6" ht="45">
      <c r="A169" s="92" t="s">
        <v>436</v>
      </c>
      <c r="B169" s="92" t="s">
        <v>402</v>
      </c>
      <c r="C169" s="92" t="s">
        <v>2191</v>
      </c>
      <c r="D169" s="92">
        <v>35304542001376</v>
      </c>
      <c r="E169" s="92">
        <v>2299</v>
      </c>
      <c r="F169" s="92">
        <v>2105.54</v>
      </c>
    </row>
    <row r="170" spans="1:6" ht="45">
      <c r="A170" s="92" t="s">
        <v>2247</v>
      </c>
      <c r="B170" s="92" t="s">
        <v>402</v>
      </c>
      <c r="C170" s="92" t="s">
        <v>1237</v>
      </c>
      <c r="D170" s="92" t="s">
        <v>1655</v>
      </c>
      <c r="E170" s="92">
        <v>843644008</v>
      </c>
      <c r="F170" s="92">
        <v>263.76</v>
      </c>
    </row>
    <row r="171" spans="1:6" ht="45">
      <c r="A171" s="92" t="s">
        <v>171</v>
      </c>
      <c r="B171" s="92" t="s">
        <v>402</v>
      </c>
      <c r="C171" s="92" t="s">
        <v>1474</v>
      </c>
      <c r="D171" s="92" t="s">
        <v>1475</v>
      </c>
      <c r="E171" s="92">
        <v>3293</v>
      </c>
      <c r="F171" s="92">
        <v>118.36</v>
      </c>
    </row>
    <row r="172" spans="1:6" ht="60">
      <c r="A172" s="92" t="s">
        <v>2224</v>
      </c>
      <c r="B172" s="92" t="s">
        <v>402</v>
      </c>
      <c r="C172" s="92" t="s">
        <v>273</v>
      </c>
      <c r="D172" s="92">
        <v>34028316002580</v>
      </c>
      <c r="E172" s="92">
        <v>53198</v>
      </c>
      <c r="F172" s="92">
        <v>1281.5999999999999</v>
      </c>
    </row>
    <row r="173" spans="1:6" ht="45">
      <c r="A173" s="92" t="s">
        <v>2218</v>
      </c>
      <c r="B173" s="92" t="s">
        <v>402</v>
      </c>
      <c r="C173" s="92" t="s">
        <v>1243</v>
      </c>
      <c r="D173" s="92" t="s">
        <v>2020</v>
      </c>
      <c r="E173" s="92">
        <v>1782779706</v>
      </c>
      <c r="F173" s="92">
        <v>792.57</v>
      </c>
    </row>
    <row r="174" spans="1:6" ht="45">
      <c r="A174" s="92" t="s">
        <v>1224</v>
      </c>
      <c r="B174" s="92" t="s">
        <v>402</v>
      </c>
      <c r="C174" s="92" t="s">
        <v>1610</v>
      </c>
      <c r="D174" s="92" t="s">
        <v>1650</v>
      </c>
      <c r="E174" s="92">
        <v>1373</v>
      </c>
      <c r="F174" s="92">
        <v>300</v>
      </c>
    </row>
    <row r="175" spans="1:6">
      <c r="A175" s="92"/>
      <c r="B175" s="92"/>
      <c r="C175" s="92"/>
      <c r="D175" s="92"/>
      <c r="E175" s="92" t="s">
        <v>708</v>
      </c>
      <c r="F175" s="92">
        <f>SUM(F165:F174)</f>
        <v>17960.95</v>
      </c>
    </row>
    <row r="176" spans="1:6">
      <c r="A176" s="1"/>
      <c r="B176" s="1"/>
      <c r="C176" s="1"/>
      <c r="D176" s="1"/>
      <c r="E176" s="1"/>
      <c r="F176" s="1"/>
    </row>
    <row r="177" spans="1:6">
      <c r="A177" s="1" t="s">
        <v>2248</v>
      </c>
      <c r="B177" s="1"/>
      <c r="C177" s="1"/>
      <c r="D177" s="1"/>
      <c r="E177" s="1"/>
      <c r="F177" s="1"/>
    </row>
    <row r="178" spans="1:6">
      <c r="A178" s="91" t="s">
        <v>173</v>
      </c>
      <c r="B178" s="91" t="s">
        <v>174</v>
      </c>
      <c r="C178" s="91" t="s">
        <v>175</v>
      </c>
      <c r="D178" s="91" t="s">
        <v>176</v>
      </c>
      <c r="E178" s="91" t="s">
        <v>177</v>
      </c>
      <c r="F178" s="91" t="s">
        <v>135</v>
      </c>
    </row>
    <row r="179" spans="1:6" ht="60">
      <c r="A179" s="92" t="s">
        <v>2113</v>
      </c>
      <c r="B179" s="92" t="s">
        <v>412</v>
      </c>
      <c r="C179" s="92" t="s">
        <v>2249</v>
      </c>
      <c r="D179" s="92">
        <v>18748795000186</v>
      </c>
      <c r="E179" s="92">
        <v>1973</v>
      </c>
      <c r="F179" s="92">
        <v>2600</v>
      </c>
    </row>
    <row r="180" spans="1:6" ht="30">
      <c r="A180" s="92" t="s">
        <v>673</v>
      </c>
      <c r="B180" s="92" t="s">
        <v>412</v>
      </c>
      <c r="C180" s="92" t="s">
        <v>286</v>
      </c>
      <c r="D180" s="92">
        <v>24021323000120</v>
      </c>
      <c r="E180" s="92">
        <v>2333</v>
      </c>
      <c r="F180" s="92">
        <v>2600</v>
      </c>
    </row>
    <row r="181" spans="1:6" ht="45">
      <c r="A181" s="92" t="s">
        <v>436</v>
      </c>
      <c r="B181" s="92" t="s">
        <v>412</v>
      </c>
      <c r="C181" s="92" t="s">
        <v>2191</v>
      </c>
      <c r="D181" s="92">
        <v>35304542001376</v>
      </c>
      <c r="E181" s="92">
        <v>2342</v>
      </c>
      <c r="F181" s="92">
        <v>2467.2600000000002</v>
      </c>
    </row>
    <row r="182" spans="1:6" ht="30">
      <c r="A182" s="92" t="s">
        <v>1072</v>
      </c>
      <c r="B182" s="92" t="s">
        <v>412</v>
      </c>
      <c r="C182" s="92" t="s">
        <v>2210</v>
      </c>
      <c r="D182" s="92">
        <v>40763641000112</v>
      </c>
      <c r="E182" s="92" t="s">
        <v>2250</v>
      </c>
      <c r="F182" s="92">
        <v>2000</v>
      </c>
    </row>
    <row r="183" spans="1:6" ht="60">
      <c r="A183" s="92" t="s">
        <v>1707</v>
      </c>
      <c r="B183" s="92" t="s">
        <v>412</v>
      </c>
      <c r="C183" s="92" t="s">
        <v>2190</v>
      </c>
      <c r="D183" s="92">
        <v>27593017000156</v>
      </c>
      <c r="E183" s="92" t="s">
        <v>410</v>
      </c>
      <c r="F183" s="92">
        <v>6500</v>
      </c>
    </row>
    <row r="184" spans="1:6" ht="45">
      <c r="A184" s="92" t="s">
        <v>1224</v>
      </c>
      <c r="B184" s="92" t="s">
        <v>412</v>
      </c>
      <c r="C184" s="92" t="s">
        <v>1610</v>
      </c>
      <c r="D184" s="92" t="s">
        <v>1650</v>
      </c>
      <c r="E184" s="92">
        <v>1380</v>
      </c>
      <c r="F184" s="92">
        <v>300</v>
      </c>
    </row>
    <row r="185" spans="1:6" ht="60">
      <c r="A185" s="92" t="s">
        <v>2224</v>
      </c>
      <c r="B185" s="92" t="s">
        <v>412</v>
      </c>
      <c r="C185" s="92" t="s">
        <v>273</v>
      </c>
      <c r="D185" s="92">
        <v>34028316002580</v>
      </c>
      <c r="E185" s="92">
        <v>53874</v>
      </c>
      <c r="F185" s="92">
        <v>642.76</v>
      </c>
    </row>
    <row r="186" spans="1:6" ht="45">
      <c r="A186" s="92" t="s">
        <v>2218</v>
      </c>
      <c r="B186" s="92" t="s">
        <v>412</v>
      </c>
      <c r="C186" s="92" t="s">
        <v>1243</v>
      </c>
      <c r="D186" s="92" t="s">
        <v>2020</v>
      </c>
      <c r="E186" s="92">
        <v>1784391726</v>
      </c>
      <c r="F186" s="92">
        <v>794.53</v>
      </c>
    </row>
    <row r="187" spans="1:6" ht="45">
      <c r="A187" s="92" t="s">
        <v>2104</v>
      </c>
      <c r="B187" s="92" t="s">
        <v>412</v>
      </c>
      <c r="C187" s="92" t="s">
        <v>1474</v>
      </c>
      <c r="D187" s="92" t="s">
        <v>1475</v>
      </c>
      <c r="E187" s="92">
        <v>2.6749999999999998</v>
      </c>
      <c r="F187" s="92">
        <v>118.46</v>
      </c>
    </row>
    <row r="188" spans="1:6">
      <c r="E188" s="1" t="s">
        <v>708</v>
      </c>
      <c r="F188" s="1">
        <f>SUM(F179:F187)</f>
        <v>18023.009999999998</v>
      </c>
    </row>
  </sheetData>
  <mergeCells count="6">
    <mergeCell ref="A2:F2"/>
    <mergeCell ref="B4:C4"/>
    <mergeCell ref="E4:F4"/>
    <mergeCell ref="A24:F24"/>
    <mergeCell ref="B26:C26"/>
    <mergeCell ref="E26:F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6DD2-097B-4156-B7C4-F22F3E590FFC}">
  <dimension ref="A2:F105"/>
  <sheetViews>
    <sheetView topLeftCell="A103" workbookViewId="0">
      <selection activeCell="F106" sqref="F106"/>
    </sheetView>
  </sheetViews>
  <sheetFormatPr defaultRowHeight="15"/>
  <cols>
    <col min="1" max="1" width="16.42578125" customWidth="1"/>
    <col min="2" max="2" width="12.7109375" customWidth="1"/>
    <col min="3" max="3" width="18.7109375" customWidth="1"/>
    <col min="4" max="4" width="36.85546875" customWidth="1"/>
    <col min="5" max="5" width="24" customWidth="1"/>
    <col min="6" max="6" width="16" customWidth="1"/>
  </cols>
  <sheetData>
    <row r="2" spans="1:6">
      <c r="A2" s="126" t="s">
        <v>1</v>
      </c>
      <c r="B2" s="126"/>
      <c r="C2" s="126"/>
      <c r="D2" s="126"/>
      <c r="E2" s="126"/>
      <c r="F2" s="126"/>
    </row>
    <row r="4" spans="1:6">
      <c r="A4" s="4" t="s">
        <v>6</v>
      </c>
      <c r="B4" s="11" t="s">
        <v>2251</v>
      </c>
      <c r="C4" s="12"/>
      <c r="D4" s="8"/>
      <c r="E4" s="127">
        <v>42736</v>
      </c>
      <c r="F4" s="128"/>
    </row>
    <row r="5" spans="1:6">
      <c r="A5" s="4" t="s">
        <v>7</v>
      </c>
      <c r="B5" s="4" t="s">
        <v>5</v>
      </c>
      <c r="C5" s="4" t="s">
        <v>0</v>
      </c>
      <c r="D5" s="4" t="s">
        <v>2</v>
      </c>
      <c r="E5" s="4" t="s">
        <v>3</v>
      </c>
      <c r="F5" s="4" t="s">
        <v>4</v>
      </c>
    </row>
    <row r="6" spans="1:6">
      <c r="A6" s="5" t="s">
        <v>2252</v>
      </c>
      <c r="B6" s="3">
        <v>42766</v>
      </c>
      <c r="C6" s="6" t="s">
        <v>2253</v>
      </c>
      <c r="D6" s="1" t="s">
        <v>2254</v>
      </c>
      <c r="E6" s="1" t="s">
        <v>430</v>
      </c>
      <c r="F6" s="2">
        <v>6000</v>
      </c>
    </row>
    <row r="7" spans="1:6">
      <c r="A7" s="5" t="s">
        <v>392</v>
      </c>
      <c r="B7" s="3">
        <v>42767</v>
      </c>
      <c r="C7" s="6" t="s">
        <v>2255</v>
      </c>
      <c r="D7" s="1" t="s">
        <v>2256</v>
      </c>
      <c r="E7" s="1" t="s">
        <v>433</v>
      </c>
      <c r="F7" s="2">
        <v>6000</v>
      </c>
    </row>
    <row r="8" spans="1:6">
      <c r="A8" s="5" t="s">
        <v>2257</v>
      </c>
      <c r="B8" s="3">
        <v>42767</v>
      </c>
      <c r="C8" s="5" t="s">
        <v>2258</v>
      </c>
      <c r="D8" s="1" t="s">
        <v>2259</v>
      </c>
      <c r="E8" s="1" t="s">
        <v>626</v>
      </c>
      <c r="F8" s="2">
        <v>5850</v>
      </c>
    </row>
    <row r="9" spans="1:6">
      <c r="A9" s="5"/>
      <c r="B9" s="3"/>
      <c r="C9" s="5"/>
      <c r="D9" s="1"/>
      <c r="E9" s="1"/>
      <c r="F9" s="2"/>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17850</v>
      </c>
    </row>
    <row r="24" spans="1:6">
      <c r="A24" s="126" t="s">
        <v>1</v>
      </c>
      <c r="B24" s="126"/>
      <c r="C24" s="126"/>
      <c r="D24" s="126"/>
      <c r="E24" s="126"/>
      <c r="F24" s="126"/>
    </row>
    <row r="26" spans="1:6">
      <c r="A26" s="4" t="s">
        <v>6</v>
      </c>
      <c r="B26" s="11" t="s">
        <v>2251</v>
      </c>
      <c r="C26" s="12"/>
      <c r="D26" s="8"/>
      <c r="E26" s="127">
        <v>42767</v>
      </c>
      <c r="F26" s="128"/>
    </row>
    <row r="27" spans="1:6">
      <c r="A27" s="4" t="s">
        <v>7</v>
      </c>
      <c r="B27" s="4" t="s">
        <v>5</v>
      </c>
      <c r="C27" s="4" t="s">
        <v>0</v>
      </c>
      <c r="D27" s="4" t="s">
        <v>2</v>
      </c>
      <c r="E27" s="4" t="s">
        <v>3</v>
      </c>
      <c r="F27" s="4" t="s">
        <v>4</v>
      </c>
    </row>
    <row r="28" spans="1:6">
      <c r="A28" s="5" t="s">
        <v>2260</v>
      </c>
      <c r="B28" s="3">
        <v>42787</v>
      </c>
      <c r="C28" s="6" t="s">
        <v>2253</v>
      </c>
      <c r="D28" s="1" t="s">
        <v>2254</v>
      </c>
      <c r="E28" s="1" t="s">
        <v>430</v>
      </c>
      <c r="F28" s="2">
        <v>6000</v>
      </c>
    </row>
    <row r="29" spans="1:6">
      <c r="A29" s="5" t="s">
        <v>1233</v>
      </c>
      <c r="B29" s="3">
        <v>42789</v>
      </c>
      <c r="C29" s="6" t="s">
        <v>2255</v>
      </c>
      <c r="D29" s="1" t="s">
        <v>2256</v>
      </c>
      <c r="E29" s="1" t="s">
        <v>433</v>
      </c>
      <c r="F29" s="2">
        <v>6000</v>
      </c>
    </row>
    <row r="30" spans="1:6">
      <c r="A30" s="5" t="s">
        <v>2261</v>
      </c>
      <c r="B30" s="3">
        <v>42789</v>
      </c>
      <c r="C30" s="5" t="s">
        <v>2258</v>
      </c>
      <c r="D30" s="1" t="s">
        <v>2259</v>
      </c>
      <c r="E30" s="1" t="s">
        <v>626</v>
      </c>
      <c r="F30" s="2">
        <v>5850</v>
      </c>
    </row>
    <row r="31" spans="1:6">
      <c r="A31" s="5"/>
      <c r="B31" s="3"/>
      <c r="C31" s="5"/>
      <c r="D31" s="1"/>
      <c r="E31" s="1"/>
      <c r="F31" s="2"/>
    </row>
    <row r="32" spans="1:6">
      <c r="A32" s="5"/>
      <c r="B32" s="3"/>
      <c r="C32" s="5"/>
      <c r="D32" s="1"/>
      <c r="E32" s="1"/>
      <c r="F32" s="2"/>
    </row>
    <row r="33" spans="1:6">
      <c r="A33" s="1"/>
      <c r="B33" s="1"/>
      <c r="C33" s="1"/>
      <c r="D33" s="1"/>
      <c r="E33" s="1"/>
      <c r="F33" s="1"/>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17850</v>
      </c>
    </row>
    <row r="45" spans="1:6">
      <c r="A45" s="1" t="s">
        <v>2262</v>
      </c>
      <c r="B45" s="1"/>
      <c r="C45" s="1"/>
      <c r="D45" s="1"/>
      <c r="E45" s="1"/>
      <c r="F45" s="1"/>
    </row>
    <row r="46" spans="1:6">
      <c r="A46" s="91" t="s">
        <v>173</v>
      </c>
      <c r="B46" s="91" t="s">
        <v>174</v>
      </c>
      <c r="C46" s="91" t="s">
        <v>175</v>
      </c>
      <c r="D46" s="91" t="s">
        <v>176</v>
      </c>
      <c r="E46" s="91" t="s">
        <v>177</v>
      </c>
      <c r="F46" s="91" t="s">
        <v>135</v>
      </c>
    </row>
    <row r="47" spans="1:6" ht="90">
      <c r="A47" s="92" t="s">
        <v>2263</v>
      </c>
      <c r="B47" s="92" t="s">
        <v>179</v>
      </c>
      <c r="C47" s="92" t="s">
        <v>2264</v>
      </c>
      <c r="D47" s="92" t="s">
        <v>2258</v>
      </c>
      <c r="E47" s="92">
        <v>1744</v>
      </c>
      <c r="F47" s="92">
        <v>5850</v>
      </c>
    </row>
    <row r="48" spans="1:6" ht="90">
      <c r="A48" s="92" t="s">
        <v>2265</v>
      </c>
      <c r="B48" s="92" t="s">
        <v>179</v>
      </c>
      <c r="C48" s="92" t="s">
        <v>2266</v>
      </c>
      <c r="D48" s="92" t="s">
        <v>2255</v>
      </c>
      <c r="E48" s="92" t="s">
        <v>413</v>
      </c>
      <c r="F48" s="92">
        <v>6000</v>
      </c>
    </row>
    <row r="49" spans="1:6" ht="105">
      <c r="A49" s="92" t="s">
        <v>2267</v>
      </c>
      <c r="B49" s="92" t="s">
        <v>179</v>
      </c>
      <c r="C49" s="92" t="s">
        <v>2268</v>
      </c>
      <c r="D49" s="92">
        <v>11512147000187</v>
      </c>
      <c r="E49" s="92" t="s">
        <v>2269</v>
      </c>
      <c r="F49" s="92">
        <v>6000</v>
      </c>
    </row>
    <row r="50" spans="1:6">
      <c r="A50" s="92"/>
      <c r="B50" s="92"/>
      <c r="C50" s="92"/>
      <c r="D50" s="92"/>
      <c r="E50" s="92" t="s">
        <v>708</v>
      </c>
      <c r="F50" s="92">
        <f>SUM(F47:F49)</f>
        <v>17850</v>
      </c>
    </row>
    <row r="51" spans="1:6">
      <c r="A51" s="1"/>
      <c r="B51" s="1"/>
      <c r="C51" s="1"/>
      <c r="D51" s="1"/>
      <c r="E51" s="1"/>
      <c r="F51" s="1"/>
    </row>
    <row r="52" spans="1:6">
      <c r="A52" s="1" t="s">
        <v>2270</v>
      </c>
      <c r="B52" s="1"/>
      <c r="C52" s="1"/>
      <c r="D52" s="1"/>
      <c r="E52" s="1"/>
      <c r="F52" s="1"/>
    </row>
    <row r="53" spans="1:6">
      <c r="A53" s="91" t="s">
        <v>173</v>
      </c>
      <c r="B53" s="91" t="s">
        <v>174</v>
      </c>
      <c r="C53" s="91" t="s">
        <v>175</v>
      </c>
      <c r="D53" s="91" t="s">
        <v>176</v>
      </c>
      <c r="E53" s="91" t="s">
        <v>177</v>
      </c>
      <c r="F53" s="91" t="s">
        <v>135</v>
      </c>
    </row>
    <row r="54" spans="1:6" ht="30">
      <c r="A54" s="92" t="s">
        <v>2271</v>
      </c>
      <c r="B54" s="92" t="s">
        <v>218</v>
      </c>
      <c r="C54" s="92" t="s">
        <v>2272</v>
      </c>
      <c r="D54" s="92" t="s">
        <v>2273</v>
      </c>
      <c r="E54" s="92">
        <v>1764</v>
      </c>
      <c r="F54" s="92">
        <v>5850</v>
      </c>
    </row>
    <row r="55" spans="1:6" ht="60">
      <c r="A55" s="92" t="s">
        <v>2274</v>
      </c>
      <c r="B55" s="92" t="s">
        <v>218</v>
      </c>
      <c r="C55" s="92" t="s">
        <v>2266</v>
      </c>
      <c r="D55" s="92" t="s">
        <v>2275</v>
      </c>
      <c r="E55" s="92" t="s">
        <v>953</v>
      </c>
      <c r="F55" s="92">
        <v>6000</v>
      </c>
    </row>
    <row r="56" spans="1:6" ht="60">
      <c r="A56" s="92" t="s">
        <v>2276</v>
      </c>
      <c r="B56" s="92" t="s">
        <v>218</v>
      </c>
      <c r="C56" s="92" t="s">
        <v>2277</v>
      </c>
      <c r="D56" s="92" t="s">
        <v>2278</v>
      </c>
      <c r="E56" s="92" t="s">
        <v>2279</v>
      </c>
      <c r="F56" s="92">
        <v>6000</v>
      </c>
    </row>
    <row r="57" spans="1:6">
      <c r="A57" s="1"/>
      <c r="B57" s="1"/>
      <c r="C57" s="1"/>
      <c r="D57" s="1"/>
      <c r="E57" s="1"/>
      <c r="F57" s="1"/>
    </row>
    <row r="58" spans="1:6">
      <c r="A58" s="1" t="s">
        <v>2280</v>
      </c>
      <c r="B58" s="1"/>
      <c r="C58" s="1"/>
      <c r="D58" s="1"/>
      <c r="E58" s="1"/>
      <c r="F58" s="1"/>
    </row>
    <row r="59" spans="1:6">
      <c r="A59" s="91" t="s">
        <v>173</v>
      </c>
      <c r="B59" s="91" t="s">
        <v>174</v>
      </c>
      <c r="C59" s="91" t="s">
        <v>175</v>
      </c>
      <c r="D59" s="91" t="s">
        <v>176</v>
      </c>
      <c r="E59" s="91" t="s">
        <v>177</v>
      </c>
      <c r="F59" s="91" t="s">
        <v>135</v>
      </c>
    </row>
    <row r="60" spans="1:6" ht="45">
      <c r="A60" s="92" t="s">
        <v>2281</v>
      </c>
      <c r="B60" s="92" t="s">
        <v>267</v>
      </c>
      <c r="C60" s="92" t="s">
        <v>2264</v>
      </c>
      <c r="D60" s="92" t="s">
        <v>2258</v>
      </c>
      <c r="E60" s="92">
        <v>1782</v>
      </c>
      <c r="F60" s="92">
        <v>5850</v>
      </c>
    </row>
    <row r="61" spans="1:6" ht="60">
      <c r="A61" s="92" t="s">
        <v>2274</v>
      </c>
      <c r="B61" s="92" t="s">
        <v>267</v>
      </c>
      <c r="C61" s="92" t="s">
        <v>2266</v>
      </c>
      <c r="D61" s="92" t="s">
        <v>2255</v>
      </c>
      <c r="E61" s="92" t="s">
        <v>956</v>
      </c>
      <c r="F61" s="92">
        <v>6000</v>
      </c>
    </row>
    <row r="62" spans="1:6" ht="60">
      <c r="A62" s="92" t="s">
        <v>2282</v>
      </c>
      <c r="B62" s="92" t="s">
        <v>267</v>
      </c>
      <c r="C62" s="92" t="s">
        <v>2268</v>
      </c>
      <c r="D62" s="92" t="s">
        <v>2283</v>
      </c>
      <c r="E62" s="92" t="s">
        <v>2284</v>
      </c>
      <c r="F62" s="92">
        <v>6000</v>
      </c>
    </row>
    <row r="63" spans="1:6">
      <c r="A63" s="92"/>
      <c r="B63" s="92"/>
      <c r="C63" s="92"/>
      <c r="D63" s="92"/>
      <c r="E63" s="92" t="s">
        <v>708</v>
      </c>
      <c r="F63" s="92">
        <f>SUM(F60:F62)</f>
        <v>17850</v>
      </c>
    </row>
    <row r="64" spans="1:6">
      <c r="A64" s="1"/>
      <c r="B64" s="1"/>
      <c r="C64" s="1"/>
      <c r="D64" s="1"/>
      <c r="E64" s="1"/>
      <c r="F64" s="1"/>
    </row>
    <row r="65" spans="1:6">
      <c r="A65" s="1" t="s">
        <v>2285</v>
      </c>
      <c r="B65" s="1"/>
      <c r="C65" s="1"/>
      <c r="D65" s="1"/>
      <c r="E65" s="1"/>
      <c r="F65" s="1"/>
    </row>
    <row r="66" spans="1:6">
      <c r="A66" s="91" t="s">
        <v>173</v>
      </c>
      <c r="B66" s="91" t="s">
        <v>174</v>
      </c>
      <c r="C66" s="91" t="s">
        <v>175</v>
      </c>
      <c r="D66" s="91" t="s">
        <v>176</v>
      </c>
      <c r="E66" s="91" t="s">
        <v>177</v>
      </c>
      <c r="F66" s="91" t="s">
        <v>135</v>
      </c>
    </row>
    <row r="67" spans="1:6" ht="90">
      <c r="A67" s="92" t="s">
        <v>2286</v>
      </c>
      <c r="B67" s="92" t="s">
        <v>311</v>
      </c>
      <c r="C67" s="92" t="s">
        <v>2264</v>
      </c>
      <c r="D67" s="92" t="s">
        <v>2258</v>
      </c>
      <c r="E67" s="92">
        <v>1799</v>
      </c>
      <c r="F67" s="92">
        <v>5850</v>
      </c>
    </row>
    <row r="68" spans="1:6" ht="105">
      <c r="A68" s="92" t="s">
        <v>2287</v>
      </c>
      <c r="B68" s="92" t="s">
        <v>311</v>
      </c>
      <c r="C68" s="92" t="s">
        <v>2268</v>
      </c>
      <c r="D68" s="92" t="s">
        <v>2283</v>
      </c>
      <c r="E68" s="92" t="s">
        <v>2288</v>
      </c>
      <c r="F68" s="92">
        <v>6000</v>
      </c>
    </row>
    <row r="69" spans="1:6" ht="105">
      <c r="A69" s="92" t="s">
        <v>2289</v>
      </c>
      <c r="B69" s="92" t="s">
        <v>311</v>
      </c>
      <c r="C69" s="92" t="s">
        <v>2290</v>
      </c>
      <c r="D69" s="92" t="s">
        <v>2291</v>
      </c>
      <c r="E69" s="92" t="s">
        <v>1502</v>
      </c>
      <c r="F69" s="92">
        <v>6000</v>
      </c>
    </row>
    <row r="70" spans="1:6">
      <c r="A70" s="1"/>
      <c r="B70" s="1"/>
      <c r="C70" s="1"/>
      <c r="D70" s="1"/>
      <c r="E70" s="1" t="s">
        <v>708</v>
      </c>
      <c r="F70" s="1">
        <f>SUM(F67:F69)</f>
        <v>17850</v>
      </c>
    </row>
    <row r="71" spans="1:6">
      <c r="A71" s="1"/>
      <c r="B71" s="1"/>
      <c r="C71" s="1"/>
      <c r="D71" s="1"/>
      <c r="E71" s="1"/>
      <c r="F71" s="1"/>
    </row>
    <row r="72" spans="1:6">
      <c r="A72" s="1" t="s">
        <v>2292</v>
      </c>
      <c r="B72" s="1"/>
      <c r="C72" s="1"/>
      <c r="D72" s="1"/>
      <c r="E72" s="1"/>
      <c r="F72" s="1"/>
    </row>
    <row r="73" spans="1:6">
      <c r="A73" s="91" t="s">
        <v>173</v>
      </c>
      <c r="B73" s="91" t="s">
        <v>174</v>
      </c>
      <c r="C73" s="91" t="s">
        <v>175</v>
      </c>
      <c r="D73" s="91" t="s">
        <v>176</v>
      </c>
      <c r="E73" s="91" t="s">
        <v>177</v>
      </c>
      <c r="F73" s="91" t="s">
        <v>135</v>
      </c>
    </row>
    <row r="74" spans="1:6" ht="90">
      <c r="A74" s="92" t="s">
        <v>2293</v>
      </c>
      <c r="B74" s="92" t="s">
        <v>338</v>
      </c>
      <c r="C74" s="92" t="s">
        <v>2264</v>
      </c>
      <c r="D74" s="92" t="s">
        <v>2258</v>
      </c>
      <c r="E74" s="92">
        <v>1816</v>
      </c>
      <c r="F74" s="92">
        <v>5850</v>
      </c>
    </row>
    <row r="75" spans="1:6" ht="105">
      <c r="A75" s="92" t="s">
        <v>2294</v>
      </c>
      <c r="B75" s="92" t="s">
        <v>338</v>
      </c>
      <c r="C75" s="92" t="s">
        <v>2290</v>
      </c>
      <c r="D75" s="92" t="s">
        <v>2291</v>
      </c>
      <c r="E75" s="92" t="s">
        <v>2088</v>
      </c>
      <c r="F75" s="92">
        <v>6000</v>
      </c>
    </row>
    <row r="76" spans="1:6" ht="105">
      <c r="A76" s="92" t="s">
        <v>2295</v>
      </c>
      <c r="B76" s="92" t="s">
        <v>338</v>
      </c>
      <c r="C76" s="92" t="s">
        <v>2268</v>
      </c>
      <c r="D76" s="92" t="s">
        <v>2296</v>
      </c>
      <c r="E76" s="92" t="s">
        <v>2297</v>
      </c>
      <c r="F76" s="92">
        <v>6000</v>
      </c>
    </row>
    <row r="77" spans="1:6">
      <c r="A77" s="92"/>
      <c r="B77" s="92"/>
      <c r="C77" s="92"/>
      <c r="D77" s="92"/>
      <c r="E77" s="92" t="s">
        <v>708</v>
      </c>
      <c r="F77" s="92">
        <f>SUM(F74:F76)</f>
        <v>17850</v>
      </c>
    </row>
    <row r="78" spans="1:6">
      <c r="A78" s="1"/>
      <c r="B78" s="1"/>
      <c r="C78" s="1"/>
      <c r="D78" s="1"/>
      <c r="E78" s="1"/>
      <c r="F78" s="1"/>
    </row>
    <row r="79" spans="1:6">
      <c r="A79" s="1" t="s">
        <v>2298</v>
      </c>
      <c r="B79" s="1"/>
      <c r="C79" s="1"/>
      <c r="D79" s="1"/>
      <c r="E79" s="1"/>
      <c r="F79" s="1"/>
    </row>
    <row r="80" spans="1:6">
      <c r="A80" s="91" t="s">
        <v>173</v>
      </c>
      <c r="B80" s="91" t="s">
        <v>174</v>
      </c>
      <c r="C80" s="91" t="s">
        <v>175</v>
      </c>
      <c r="D80" s="91" t="s">
        <v>176</v>
      </c>
      <c r="E80" s="91" t="s">
        <v>177</v>
      </c>
      <c r="F80" s="91" t="s">
        <v>135</v>
      </c>
    </row>
    <row r="81" spans="1:6" ht="45">
      <c r="A81" s="92" t="s">
        <v>2299</v>
      </c>
      <c r="B81" s="92" t="s">
        <v>360</v>
      </c>
      <c r="C81" s="92" t="s">
        <v>2264</v>
      </c>
      <c r="D81" s="92" t="s">
        <v>2258</v>
      </c>
      <c r="E81" s="92">
        <v>1835</v>
      </c>
      <c r="F81" s="92">
        <v>5850</v>
      </c>
    </row>
    <row r="82" spans="1:6" ht="45">
      <c r="A82" s="92" t="s">
        <v>2300</v>
      </c>
      <c r="B82" s="92" t="s">
        <v>360</v>
      </c>
      <c r="C82" s="92" t="s">
        <v>2290</v>
      </c>
      <c r="D82" s="92" t="s">
        <v>2291</v>
      </c>
      <c r="E82" s="92" t="s">
        <v>1512</v>
      </c>
      <c r="F82" s="92">
        <v>6000</v>
      </c>
    </row>
    <row r="83" spans="1:6" ht="60">
      <c r="A83" s="92" t="s">
        <v>2301</v>
      </c>
      <c r="B83" s="92" t="s">
        <v>360</v>
      </c>
      <c r="C83" s="92" t="s">
        <v>2268</v>
      </c>
      <c r="D83" s="92" t="s">
        <v>2296</v>
      </c>
      <c r="E83" s="92" t="s">
        <v>2302</v>
      </c>
      <c r="F83" s="92">
        <v>6000</v>
      </c>
    </row>
    <row r="84" spans="1:6">
      <c r="A84" s="92"/>
      <c r="B84" s="92"/>
      <c r="C84" s="92"/>
      <c r="D84" s="92"/>
      <c r="E84" s="92" t="s">
        <v>708</v>
      </c>
      <c r="F84" s="92">
        <f>SUM(F81:F83)</f>
        <v>17850</v>
      </c>
    </row>
    <row r="85" spans="1:6">
      <c r="A85" s="1"/>
      <c r="B85" s="1"/>
      <c r="C85" s="1"/>
      <c r="D85" s="1"/>
      <c r="E85" s="1"/>
      <c r="F85" s="1"/>
    </row>
    <row r="86" spans="1:6">
      <c r="A86" s="1" t="s">
        <v>2303</v>
      </c>
      <c r="B86" s="1"/>
      <c r="C86" s="1"/>
      <c r="D86" s="1"/>
      <c r="E86" s="1"/>
      <c r="F86" s="1"/>
    </row>
    <row r="87" spans="1:6">
      <c r="A87" s="91" t="s">
        <v>173</v>
      </c>
      <c r="B87" s="91" t="s">
        <v>174</v>
      </c>
      <c r="C87" s="91" t="s">
        <v>175</v>
      </c>
      <c r="D87" s="91" t="s">
        <v>176</v>
      </c>
      <c r="E87" s="91" t="s">
        <v>177</v>
      </c>
      <c r="F87" s="91" t="s">
        <v>135</v>
      </c>
    </row>
    <row r="88" spans="1:6" ht="45">
      <c r="A88" s="92" t="s">
        <v>2299</v>
      </c>
      <c r="B88" s="92" t="s">
        <v>397</v>
      </c>
      <c r="C88" s="92" t="s">
        <v>2264</v>
      </c>
      <c r="D88" s="92" t="s">
        <v>2258</v>
      </c>
      <c r="E88" s="92">
        <v>1863</v>
      </c>
      <c r="F88" s="92">
        <v>5850</v>
      </c>
    </row>
    <row r="89" spans="1:6" ht="45">
      <c r="A89" s="92" t="s">
        <v>2274</v>
      </c>
      <c r="B89" s="92" t="s">
        <v>397</v>
      </c>
      <c r="C89" s="92" t="s">
        <v>2290</v>
      </c>
      <c r="D89" s="92" t="s">
        <v>2291</v>
      </c>
      <c r="E89" s="92" t="s">
        <v>414</v>
      </c>
      <c r="F89" s="92">
        <v>6000</v>
      </c>
    </row>
    <row r="90" spans="1:6" ht="60">
      <c r="A90" s="92" t="s">
        <v>2282</v>
      </c>
      <c r="B90" s="92" t="s">
        <v>397</v>
      </c>
      <c r="C90" s="92" t="s">
        <v>2268</v>
      </c>
      <c r="D90" s="92" t="s">
        <v>2296</v>
      </c>
      <c r="E90" s="92" t="s">
        <v>2304</v>
      </c>
      <c r="F90" s="92">
        <v>6000</v>
      </c>
    </row>
    <row r="91" spans="1:6">
      <c r="A91" s="92"/>
      <c r="B91" s="92"/>
      <c r="C91" s="92"/>
      <c r="D91" s="92"/>
      <c r="E91" s="92" t="s">
        <v>708</v>
      </c>
      <c r="F91" s="92">
        <f>SUM(F88:F90)</f>
        <v>17850</v>
      </c>
    </row>
    <row r="92" spans="1:6">
      <c r="A92" s="1"/>
      <c r="B92" s="1"/>
      <c r="C92" s="1"/>
      <c r="D92" s="1"/>
      <c r="E92" s="1"/>
      <c r="F92" s="1"/>
    </row>
    <row r="93" spans="1:6">
      <c r="A93" s="1" t="s">
        <v>2305</v>
      </c>
      <c r="B93" s="1"/>
      <c r="C93" s="1"/>
      <c r="D93" s="1"/>
      <c r="E93" s="1"/>
      <c r="F93" s="1"/>
    </row>
    <row r="94" spans="1:6">
      <c r="A94" s="91" t="s">
        <v>173</v>
      </c>
      <c r="B94" s="91" t="s">
        <v>174</v>
      </c>
      <c r="C94" s="91" t="s">
        <v>175</v>
      </c>
      <c r="D94" s="91" t="s">
        <v>176</v>
      </c>
      <c r="E94" s="91" t="s">
        <v>177</v>
      </c>
      <c r="F94" s="91" t="s">
        <v>135</v>
      </c>
    </row>
    <row r="95" spans="1:6" ht="105">
      <c r="A95" s="92" t="s">
        <v>2306</v>
      </c>
      <c r="B95" s="92" t="s">
        <v>402</v>
      </c>
      <c r="C95" s="92" t="s">
        <v>2264</v>
      </c>
      <c r="D95" s="92" t="s">
        <v>2307</v>
      </c>
      <c r="E95" s="92" t="s">
        <v>2308</v>
      </c>
      <c r="F95" s="92">
        <v>5790</v>
      </c>
    </row>
    <row r="96" spans="1:6" ht="135">
      <c r="A96" s="92" t="s">
        <v>2309</v>
      </c>
      <c r="B96" s="92" t="s">
        <v>402</v>
      </c>
      <c r="C96" s="92" t="s">
        <v>2268</v>
      </c>
      <c r="D96" s="92">
        <v>11512147000187</v>
      </c>
      <c r="E96" s="92" t="s">
        <v>2310</v>
      </c>
      <c r="F96" s="92">
        <v>6000</v>
      </c>
    </row>
    <row r="97" spans="1:6" ht="135">
      <c r="A97" s="92" t="s">
        <v>2311</v>
      </c>
      <c r="B97" s="92" t="s">
        <v>402</v>
      </c>
      <c r="C97" s="92" t="s">
        <v>2290</v>
      </c>
      <c r="D97" s="92">
        <v>14601980000192</v>
      </c>
      <c r="E97" s="92" t="s">
        <v>712</v>
      </c>
      <c r="F97" s="92">
        <v>6000</v>
      </c>
    </row>
    <row r="98" spans="1:6">
      <c r="A98" s="92"/>
      <c r="B98" s="92"/>
      <c r="C98" s="92"/>
      <c r="D98" s="92"/>
      <c r="E98" s="92" t="s">
        <v>708</v>
      </c>
      <c r="F98" s="92">
        <f>SUM(F95:F97)</f>
        <v>17790</v>
      </c>
    </row>
    <row r="99" spans="1:6">
      <c r="A99" s="1"/>
      <c r="B99" s="1"/>
      <c r="C99" s="1"/>
      <c r="D99" s="1"/>
      <c r="E99" s="1"/>
      <c r="F99" s="1"/>
    </row>
    <row r="100" spans="1:6">
      <c r="A100" s="1" t="s">
        <v>2312</v>
      </c>
      <c r="B100" s="1"/>
      <c r="C100" s="1"/>
      <c r="D100" s="1"/>
      <c r="E100" s="1"/>
      <c r="F100" s="1"/>
    </row>
    <row r="101" spans="1:6">
      <c r="A101" s="91" t="s">
        <v>173</v>
      </c>
      <c r="B101" s="91" t="s">
        <v>174</v>
      </c>
      <c r="C101" s="91" t="s">
        <v>175</v>
      </c>
      <c r="D101" s="91" t="s">
        <v>176</v>
      </c>
      <c r="E101" s="91" t="s">
        <v>177</v>
      </c>
      <c r="F101" s="91" t="s">
        <v>135</v>
      </c>
    </row>
    <row r="102" spans="1:6" ht="90">
      <c r="A102" s="92" t="s">
        <v>2313</v>
      </c>
      <c r="B102" s="92" t="s">
        <v>412</v>
      </c>
      <c r="C102" s="92" t="s">
        <v>2264</v>
      </c>
      <c r="D102" s="92" t="s">
        <v>2307</v>
      </c>
      <c r="E102" s="92" t="s">
        <v>2314</v>
      </c>
      <c r="F102" s="92">
        <v>5790</v>
      </c>
    </row>
    <row r="103" spans="1:6" ht="120">
      <c r="A103" s="92" t="s">
        <v>2315</v>
      </c>
      <c r="B103" s="92" t="s">
        <v>412</v>
      </c>
      <c r="C103" s="92" t="s">
        <v>2268</v>
      </c>
      <c r="D103" s="92">
        <v>11512147000187</v>
      </c>
      <c r="E103" s="92" t="s">
        <v>1549</v>
      </c>
      <c r="F103" s="92">
        <v>6000</v>
      </c>
    </row>
    <row r="104" spans="1:6" ht="135">
      <c r="A104" s="92" t="s">
        <v>2316</v>
      </c>
      <c r="B104" s="92" t="s">
        <v>412</v>
      </c>
      <c r="C104" s="92" t="s">
        <v>2290</v>
      </c>
      <c r="D104" s="92">
        <v>14601980000192</v>
      </c>
      <c r="E104" s="92" t="s">
        <v>2317</v>
      </c>
      <c r="F104" s="92">
        <v>6000</v>
      </c>
    </row>
    <row r="105" spans="1:6">
      <c r="E105" s="1" t="s">
        <v>708</v>
      </c>
      <c r="F105" s="1">
        <f>SUM(F102:F104)</f>
        <v>17790</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55"/>
  <sheetViews>
    <sheetView topLeftCell="A249" workbookViewId="0">
      <selection activeCell="A255" sqref="A255:F255"/>
    </sheetView>
  </sheetViews>
  <sheetFormatPr defaultRowHeight="15"/>
  <cols>
    <col min="1" max="1" width="20.7109375" customWidth="1"/>
    <col min="2" max="2" width="15.140625" customWidth="1"/>
    <col min="3" max="3" width="20.7109375" customWidth="1"/>
    <col min="4" max="4" width="43.42578125" customWidth="1"/>
    <col min="5" max="5" width="25.5703125" customWidth="1"/>
    <col min="6" max="6" width="16.5703125" customWidth="1"/>
  </cols>
  <sheetData>
    <row r="2" spans="1:6">
      <c r="A2" s="126" t="s">
        <v>1</v>
      </c>
      <c r="B2" s="126"/>
      <c r="C2" s="126"/>
      <c r="D2" s="126"/>
      <c r="E2" s="126"/>
      <c r="F2" s="126"/>
    </row>
    <row r="3" spans="1:6">
      <c r="A3" s="1" t="s">
        <v>128</v>
      </c>
      <c r="B3" s="79" t="s">
        <v>4033</v>
      </c>
      <c r="C3" s="80"/>
      <c r="D3" s="80"/>
      <c r="E3" s="80" t="s">
        <v>130</v>
      </c>
      <c r="F3" s="81"/>
    </row>
    <row r="4" spans="1:6">
      <c r="A4" s="1" t="s">
        <v>131</v>
      </c>
      <c r="B4" s="1" t="s">
        <v>132</v>
      </c>
      <c r="C4" s="1" t="s">
        <v>0</v>
      </c>
      <c r="D4" s="1" t="s">
        <v>133</v>
      </c>
      <c r="E4" s="1" t="s">
        <v>134</v>
      </c>
      <c r="F4" s="1" t="s">
        <v>135</v>
      </c>
    </row>
    <row r="5" spans="1:6">
      <c r="A5" s="120">
        <v>2803</v>
      </c>
      <c r="B5" s="3">
        <v>42796</v>
      </c>
      <c r="C5" s="1" t="s">
        <v>136</v>
      </c>
      <c r="D5" s="1" t="s">
        <v>137</v>
      </c>
      <c r="E5" s="1" t="s">
        <v>138</v>
      </c>
      <c r="F5" s="82">
        <v>2532.79</v>
      </c>
    </row>
    <row r="6" spans="1:6">
      <c r="A6" s="1">
        <v>74679</v>
      </c>
      <c r="B6" s="3">
        <v>42801</v>
      </c>
      <c r="C6" s="1" t="s">
        <v>139</v>
      </c>
      <c r="D6" s="1" t="s">
        <v>140</v>
      </c>
      <c r="E6" s="1" t="s">
        <v>141</v>
      </c>
      <c r="F6" s="14">
        <v>723.69</v>
      </c>
    </row>
    <row r="7" spans="1:6">
      <c r="A7" s="1">
        <v>1479</v>
      </c>
      <c r="B7" s="3">
        <v>42801</v>
      </c>
      <c r="C7" s="1" t="s">
        <v>142</v>
      </c>
      <c r="D7" s="1" t="s">
        <v>143</v>
      </c>
      <c r="E7" s="1" t="s">
        <v>144</v>
      </c>
      <c r="F7" s="14">
        <v>700</v>
      </c>
    </row>
    <row r="8" spans="1:6">
      <c r="A8" s="1">
        <v>1814</v>
      </c>
      <c r="B8" s="3"/>
      <c r="C8" s="1" t="s">
        <v>4034</v>
      </c>
      <c r="D8" s="1" t="s">
        <v>4050</v>
      </c>
      <c r="E8" s="1" t="s">
        <v>2453</v>
      </c>
      <c r="F8" s="14">
        <v>1000</v>
      </c>
    </row>
    <row r="9" spans="1:6">
      <c r="A9" s="1">
        <v>43</v>
      </c>
      <c r="B9" s="3"/>
      <c r="C9" s="1" t="s">
        <v>355</v>
      </c>
      <c r="D9" s="1" t="s">
        <v>4051</v>
      </c>
      <c r="E9" s="1" t="s">
        <v>4052</v>
      </c>
      <c r="F9" s="14">
        <v>1000</v>
      </c>
    </row>
    <row r="10" spans="1:6">
      <c r="A10" s="1">
        <v>788252</v>
      </c>
      <c r="B10" s="3"/>
      <c r="C10" s="1" t="s">
        <v>148</v>
      </c>
      <c r="D10" s="1" t="s">
        <v>4035</v>
      </c>
      <c r="E10" s="1" t="s">
        <v>4036</v>
      </c>
      <c r="F10" s="14">
        <v>6500</v>
      </c>
    </row>
    <row r="11" spans="1:6">
      <c r="A11" s="1">
        <v>17</v>
      </c>
      <c r="B11" s="3"/>
      <c r="C11" s="1" t="s">
        <v>154</v>
      </c>
      <c r="D11" s="1" t="s">
        <v>4053</v>
      </c>
      <c r="E11" s="1" t="s">
        <v>4054</v>
      </c>
      <c r="F11" s="14">
        <v>1200</v>
      </c>
    </row>
    <row r="12" spans="1:6">
      <c r="A12" s="1">
        <v>787002</v>
      </c>
      <c r="B12" s="3"/>
      <c r="C12" s="1" t="s">
        <v>4037</v>
      </c>
      <c r="D12" s="1" t="s">
        <v>4038</v>
      </c>
      <c r="E12" s="1" t="s">
        <v>4039</v>
      </c>
      <c r="F12" s="14">
        <v>2000</v>
      </c>
    </row>
    <row r="13" spans="1:6">
      <c r="A13" s="1">
        <v>99</v>
      </c>
      <c r="B13" s="3"/>
      <c r="C13" s="1" t="s">
        <v>4040</v>
      </c>
      <c r="D13" s="1" t="s">
        <v>4041</v>
      </c>
      <c r="E13" s="1" t="s">
        <v>4042</v>
      </c>
      <c r="F13" s="14">
        <v>700</v>
      </c>
    </row>
    <row r="14" spans="1:6">
      <c r="A14" s="1">
        <v>785966</v>
      </c>
      <c r="B14" s="3"/>
      <c r="C14" s="1" t="s">
        <v>160</v>
      </c>
      <c r="D14" s="1" t="s">
        <v>4043</v>
      </c>
      <c r="E14" s="1" t="s">
        <v>4044</v>
      </c>
      <c r="F14" s="14">
        <v>1000</v>
      </c>
    </row>
    <row r="15" spans="1:6">
      <c r="A15" s="1"/>
      <c r="B15" s="3"/>
      <c r="C15" s="1" t="s">
        <v>4045</v>
      </c>
      <c r="D15" s="1" t="s">
        <v>4046</v>
      </c>
      <c r="E15" s="1" t="s">
        <v>4047</v>
      </c>
      <c r="F15" s="14">
        <v>80.319999999999993</v>
      </c>
    </row>
    <row r="16" spans="1:6">
      <c r="A16" s="1">
        <v>20</v>
      </c>
      <c r="B16" s="3"/>
      <c r="C16" s="1" t="s">
        <v>4045</v>
      </c>
      <c r="D16" s="1" t="s">
        <v>4048</v>
      </c>
      <c r="E16" s="1" t="s">
        <v>4049</v>
      </c>
      <c r="F16" s="14">
        <v>700</v>
      </c>
    </row>
    <row r="17" spans="1:6">
      <c r="A17" s="1"/>
      <c r="B17" s="3"/>
      <c r="C17" s="1"/>
      <c r="D17" s="1"/>
      <c r="E17" s="1"/>
      <c r="F17" s="14"/>
    </row>
    <row r="18" spans="1:6">
      <c r="A18" s="1"/>
      <c r="B18" s="3"/>
      <c r="C18" s="1"/>
      <c r="D18" s="1"/>
      <c r="E18" s="1"/>
      <c r="F18" s="14"/>
    </row>
    <row r="19" spans="1:6">
      <c r="A19" s="1"/>
      <c r="B19" s="3"/>
      <c r="C19" s="1"/>
      <c r="D19" s="1"/>
      <c r="E19" s="1"/>
      <c r="F19" s="14"/>
    </row>
    <row r="20" spans="1:6">
      <c r="A20" s="1"/>
      <c r="B20" s="3"/>
      <c r="C20" s="1"/>
      <c r="D20" s="1"/>
      <c r="E20" s="1"/>
      <c r="F20" s="14"/>
    </row>
    <row r="21" spans="1:6">
      <c r="A21" s="1"/>
      <c r="B21" s="3"/>
      <c r="C21" s="1"/>
      <c r="D21" s="1"/>
      <c r="E21" s="1"/>
      <c r="F21" s="14"/>
    </row>
    <row r="22" spans="1:6">
      <c r="A22" s="1"/>
      <c r="B22" s="3"/>
      <c r="C22" s="1"/>
      <c r="D22" s="1"/>
      <c r="E22" s="1"/>
      <c r="F22" s="14"/>
    </row>
    <row r="23" spans="1:6">
      <c r="A23" s="1"/>
      <c r="B23" s="3"/>
      <c r="C23" s="1"/>
      <c r="D23" s="1"/>
      <c r="E23" s="1"/>
      <c r="F23" s="14"/>
    </row>
    <row r="24" spans="1:6">
      <c r="A24" s="143"/>
      <c r="B24" s="144"/>
      <c r="C24" s="144"/>
      <c r="D24" s="145"/>
      <c r="E24" s="4" t="s">
        <v>172</v>
      </c>
      <c r="F24" s="14">
        <f>SUM(F5:F23)</f>
        <v>18136.8</v>
      </c>
    </row>
    <row r="27" spans="1:6">
      <c r="A27" s="126" t="s">
        <v>1</v>
      </c>
      <c r="B27" s="126"/>
      <c r="C27" s="126"/>
      <c r="D27" s="126"/>
      <c r="E27" s="126"/>
      <c r="F27" s="126"/>
    </row>
    <row r="28" spans="1:6">
      <c r="A28" s="1" t="s">
        <v>128</v>
      </c>
      <c r="B28" s="79" t="s">
        <v>129</v>
      </c>
      <c r="C28" s="80"/>
      <c r="D28" s="80"/>
      <c r="E28" s="80" t="s">
        <v>130</v>
      </c>
      <c r="F28" s="81"/>
    </row>
    <row r="29" spans="1:6">
      <c r="A29" s="1" t="s">
        <v>131</v>
      </c>
      <c r="B29" s="1" t="s">
        <v>132</v>
      </c>
      <c r="C29" s="1" t="s">
        <v>0</v>
      </c>
      <c r="D29" s="1" t="s">
        <v>133</v>
      </c>
      <c r="E29" s="1" t="s">
        <v>134</v>
      </c>
      <c r="F29" s="1" t="s">
        <v>135</v>
      </c>
    </row>
    <row r="30" spans="1:6">
      <c r="A30" s="1">
        <v>2832</v>
      </c>
      <c r="B30" s="3">
        <v>42796</v>
      </c>
      <c r="C30" s="1" t="s">
        <v>136</v>
      </c>
      <c r="D30" s="1" t="s">
        <v>137</v>
      </c>
      <c r="E30" s="1" t="s">
        <v>138</v>
      </c>
      <c r="F30" s="82">
        <v>2525.7199999999998</v>
      </c>
    </row>
    <row r="31" spans="1:6">
      <c r="A31" s="1">
        <v>75605</v>
      </c>
      <c r="B31" s="3">
        <v>42801</v>
      </c>
      <c r="C31" s="1" t="s">
        <v>139</v>
      </c>
      <c r="D31" s="1" t="s">
        <v>140</v>
      </c>
      <c r="E31" s="1" t="s">
        <v>141</v>
      </c>
      <c r="F31" s="14">
        <v>65</v>
      </c>
    </row>
    <row r="32" spans="1:6">
      <c r="A32" s="1">
        <v>624</v>
      </c>
      <c r="B32" s="3">
        <v>42801</v>
      </c>
      <c r="C32" s="1" t="s">
        <v>142</v>
      </c>
      <c r="D32" s="1" t="s">
        <v>143</v>
      </c>
      <c r="E32" s="1" t="s">
        <v>144</v>
      </c>
      <c r="F32" s="14">
        <v>210</v>
      </c>
    </row>
    <row r="33" spans="1:6">
      <c r="A33" s="1">
        <v>1505</v>
      </c>
      <c r="B33" s="3">
        <v>42801</v>
      </c>
      <c r="C33" s="1" t="s">
        <v>142</v>
      </c>
      <c r="D33" s="1" t="s">
        <v>143</v>
      </c>
      <c r="E33" s="1" t="s">
        <v>144</v>
      </c>
      <c r="F33" s="14">
        <v>490</v>
      </c>
    </row>
    <row r="34" spans="1:6">
      <c r="A34" s="1">
        <v>1506</v>
      </c>
      <c r="B34" s="3">
        <v>42802</v>
      </c>
      <c r="C34" s="1" t="s">
        <v>142</v>
      </c>
      <c r="D34" s="1" t="s">
        <v>143</v>
      </c>
      <c r="E34" s="1" t="s">
        <v>144</v>
      </c>
      <c r="F34" s="14">
        <v>310</v>
      </c>
    </row>
    <row r="35" spans="1:6">
      <c r="A35" s="1">
        <v>2</v>
      </c>
      <c r="B35" s="3">
        <v>42802</v>
      </c>
      <c r="C35" s="1" t="s">
        <v>145</v>
      </c>
      <c r="D35" s="1" t="s">
        <v>146</v>
      </c>
      <c r="E35" s="1" t="s">
        <v>147</v>
      </c>
      <c r="F35" s="14">
        <v>1444</v>
      </c>
    </row>
    <row r="36" spans="1:6">
      <c r="A36" s="1">
        <v>795657</v>
      </c>
      <c r="B36" s="3">
        <v>42767</v>
      </c>
      <c r="C36" s="1" t="s">
        <v>148</v>
      </c>
      <c r="D36" s="1" t="s">
        <v>149</v>
      </c>
      <c r="E36" s="1" t="s">
        <v>150</v>
      </c>
      <c r="F36" s="14">
        <v>6500</v>
      </c>
    </row>
    <row r="37" spans="1:6">
      <c r="A37" s="1">
        <v>19</v>
      </c>
      <c r="B37" s="3">
        <v>42800</v>
      </c>
      <c r="C37" s="1" t="s">
        <v>151</v>
      </c>
      <c r="D37" s="1" t="s">
        <v>152</v>
      </c>
      <c r="E37" s="1" t="s">
        <v>153</v>
      </c>
      <c r="F37" s="14">
        <v>1200</v>
      </c>
    </row>
    <row r="38" spans="1:6">
      <c r="A38" s="1">
        <v>797477</v>
      </c>
      <c r="B38" s="3">
        <v>42767</v>
      </c>
      <c r="C38" s="1" t="s">
        <v>154</v>
      </c>
      <c r="D38" s="1" t="s">
        <v>155</v>
      </c>
      <c r="E38" s="1" t="s">
        <v>156</v>
      </c>
      <c r="F38" s="14">
        <v>2000</v>
      </c>
    </row>
    <row r="39" spans="1:6">
      <c r="A39" s="1">
        <v>3956</v>
      </c>
      <c r="B39" s="3">
        <v>42796</v>
      </c>
      <c r="C39" s="1" t="s">
        <v>157</v>
      </c>
      <c r="D39" s="1" t="s">
        <v>158</v>
      </c>
      <c r="E39" s="1" t="s">
        <v>159</v>
      </c>
      <c r="F39" s="14">
        <v>350</v>
      </c>
    </row>
    <row r="40" spans="1:6">
      <c r="A40" s="1">
        <v>798009</v>
      </c>
      <c r="B40" s="3">
        <v>42802</v>
      </c>
      <c r="C40" s="1" t="s">
        <v>160</v>
      </c>
      <c r="D40" s="1" t="s">
        <v>161</v>
      </c>
      <c r="E40" s="1" t="s">
        <v>162</v>
      </c>
      <c r="F40" s="14">
        <v>1200</v>
      </c>
    </row>
    <row r="41" spans="1:6">
      <c r="A41" s="1" t="s">
        <v>163</v>
      </c>
      <c r="B41" s="3">
        <v>42802</v>
      </c>
      <c r="C41" s="1" t="s">
        <v>164</v>
      </c>
      <c r="D41" s="1" t="s">
        <v>165</v>
      </c>
      <c r="E41" s="1" t="s">
        <v>47</v>
      </c>
      <c r="F41" s="14">
        <v>372.26</v>
      </c>
    </row>
    <row r="42" spans="1:6">
      <c r="A42" s="1" t="s">
        <v>163</v>
      </c>
      <c r="B42" s="3">
        <v>42799</v>
      </c>
      <c r="C42" s="1"/>
      <c r="D42" s="1" t="s">
        <v>32</v>
      </c>
      <c r="E42" s="1" t="s">
        <v>47</v>
      </c>
      <c r="F42" s="14">
        <v>185.55</v>
      </c>
    </row>
    <row r="43" spans="1:6">
      <c r="A43" s="1">
        <v>3408</v>
      </c>
      <c r="B43" s="3">
        <v>42781</v>
      </c>
      <c r="C43" s="1" t="s">
        <v>166</v>
      </c>
      <c r="D43" s="1" t="s">
        <v>167</v>
      </c>
      <c r="E43" s="1" t="s">
        <v>168</v>
      </c>
      <c r="F43" s="14">
        <v>80</v>
      </c>
    </row>
    <row r="44" spans="1:6">
      <c r="A44" s="1">
        <v>3423</v>
      </c>
      <c r="B44" s="3">
        <v>42800</v>
      </c>
      <c r="C44" s="1" t="s">
        <v>166</v>
      </c>
      <c r="D44" s="1" t="s">
        <v>167</v>
      </c>
      <c r="E44" s="1" t="s">
        <v>168</v>
      </c>
      <c r="F44" s="14">
        <v>90</v>
      </c>
    </row>
    <row r="45" spans="1:6">
      <c r="A45" s="1" t="s">
        <v>163</v>
      </c>
      <c r="B45" s="3">
        <v>42800</v>
      </c>
      <c r="C45" s="1" t="s">
        <v>169</v>
      </c>
      <c r="D45" s="1" t="s">
        <v>170</v>
      </c>
      <c r="E45" s="1" t="s">
        <v>171</v>
      </c>
      <c r="F45" s="14">
        <v>262.20999999999998</v>
      </c>
    </row>
    <row r="46" spans="1:6">
      <c r="A46" s="1" t="s">
        <v>163</v>
      </c>
      <c r="B46" s="3">
        <v>42800</v>
      </c>
      <c r="C46" s="1" t="s">
        <v>169</v>
      </c>
      <c r="D46" s="1" t="s">
        <v>170</v>
      </c>
      <c r="E46" s="1" t="s">
        <v>171</v>
      </c>
      <c r="F46" s="14">
        <v>194.57</v>
      </c>
    </row>
    <row r="47" spans="1:6">
      <c r="A47" s="143"/>
      <c r="B47" s="144"/>
      <c r="C47" s="144"/>
      <c r="D47" s="145"/>
      <c r="E47" s="4" t="s">
        <v>172</v>
      </c>
      <c r="F47" s="14">
        <f>SUM(F30:F46)</f>
        <v>17479.309999999998</v>
      </c>
    </row>
    <row r="48" spans="1:6">
      <c r="A48" s="121"/>
      <c r="B48" s="121"/>
      <c r="C48" s="121"/>
      <c r="D48" s="121"/>
      <c r="E48" s="120"/>
      <c r="F48" s="122"/>
    </row>
    <row r="49" spans="1:6">
      <c r="A49" s="121"/>
      <c r="B49" s="121"/>
      <c r="C49" s="121"/>
    </row>
    <row r="50" spans="1:6">
      <c r="A50" s="91" t="s">
        <v>173</v>
      </c>
      <c r="B50" s="91" t="s">
        <v>174</v>
      </c>
      <c r="C50" s="91" t="s">
        <v>175</v>
      </c>
      <c r="D50" s="91" t="s">
        <v>176</v>
      </c>
      <c r="E50" s="91" t="s">
        <v>177</v>
      </c>
      <c r="F50" s="91" t="s">
        <v>135</v>
      </c>
    </row>
    <row r="51" spans="1:6" ht="30">
      <c r="A51" s="92" t="s">
        <v>178</v>
      </c>
      <c r="B51" s="92" t="s">
        <v>179</v>
      </c>
      <c r="C51" s="92" t="s">
        <v>178</v>
      </c>
      <c r="D51" s="92" t="s">
        <v>180</v>
      </c>
      <c r="E51" s="92" t="s">
        <v>181</v>
      </c>
      <c r="F51" s="92">
        <v>300</v>
      </c>
    </row>
    <row r="52" spans="1:6" ht="60">
      <c r="A52" s="92" t="s">
        <v>182</v>
      </c>
      <c r="B52" s="92" t="s">
        <v>179</v>
      </c>
      <c r="C52" s="92" t="s">
        <v>182</v>
      </c>
      <c r="D52" s="92" t="s">
        <v>183</v>
      </c>
      <c r="E52" s="92" t="s">
        <v>184</v>
      </c>
      <c r="F52" s="92">
        <v>500</v>
      </c>
    </row>
    <row r="53" spans="1:6">
      <c r="A53" s="92" t="s">
        <v>155</v>
      </c>
      <c r="B53" s="92" t="s">
        <v>179</v>
      </c>
      <c r="C53" s="92" t="s">
        <v>155</v>
      </c>
      <c r="D53" s="92" t="s">
        <v>154</v>
      </c>
      <c r="E53" s="92">
        <v>805692</v>
      </c>
      <c r="F53" s="92">
        <v>2000</v>
      </c>
    </row>
    <row r="54" spans="1:6" ht="30">
      <c r="A54" s="92" t="s">
        <v>185</v>
      </c>
      <c r="B54" s="92" t="s">
        <v>179</v>
      </c>
      <c r="C54" s="92" t="s">
        <v>185</v>
      </c>
      <c r="D54" s="92" t="s">
        <v>186</v>
      </c>
      <c r="E54" s="92" t="s">
        <v>187</v>
      </c>
      <c r="F54" s="92">
        <v>1200</v>
      </c>
    </row>
    <row r="55" spans="1:6" ht="30">
      <c r="A55" s="92" t="s">
        <v>188</v>
      </c>
      <c r="B55" s="92" t="s">
        <v>179</v>
      </c>
      <c r="C55" s="92" t="s">
        <v>189</v>
      </c>
      <c r="D55" s="92" t="s">
        <v>190</v>
      </c>
      <c r="E55" s="92" t="s">
        <v>191</v>
      </c>
      <c r="F55" s="92">
        <v>1659.93</v>
      </c>
    </row>
    <row r="56" spans="1:6" ht="30">
      <c r="A56" s="92" t="s">
        <v>192</v>
      </c>
      <c r="B56" s="92" t="s">
        <v>179</v>
      </c>
      <c r="C56" s="92" t="s">
        <v>193</v>
      </c>
      <c r="D56" s="92" t="s">
        <v>139</v>
      </c>
      <c r="E56" s="92">
        <v>75574</v>
      </c>
      <c r="F56" s="92">
        <v>85.28</v>
      </c>
    </row>
    <row r="57" spans="1:6" ht="30">
      <c r="A57" s="92" t="s">
        <v>192</v>
      </c>
      <c r="B57" s="92" t="s">
        <v>179</v>
      </c>
      <c r="C57" s="92" t="s">
        <v>193</v>
      </c>
      <c r="D57" s="92" t="s">
        <v>139</v>
      </c>
      <c r="E57" s="92">
        <v>75831</v>
      </c>
      <c r="F57" s="92">
        <v>20.99</v>
      </c>
    </row>
    <row r="58" spans="1:6" ht="30">
      <c r="A58" s="92" t="s">
        <v>192</v>
      </c>
      <c r="B58" s="92" t="s">
        <v>179</v>
      </c>
      <c r="C58" s="92" t="s">
        <v>193</v>
      </c>
      <c r="D58" s="92" t="s">
        <v>139</v>
      </c>
      <c r="E58" s="92">
        <v>75767</v>
      </c>
      <c r="F58" s="92">
        <v>20.99</v>
      </c>
    </row>
    <row r="59" spans="1:6" ht="30">
      <c r="A59" s="92" t="s">
        <v>194</v>
      </c>
      <c r="B59" s="92" t="s">
        <v>179</v>
      </c>
      <c r="C59" s="92" t="s">
        <v>195</v>
      </c>
      <c r="D59" s="92" t="s">
        <v>196</v>
      </c>
      <c r="E59" s="92">
        <v>1703934417632</v>
      </c>
      <c r="F59" s="92">
        <v>605.96</v>
      </c>
    </row>
    <row r="60" spans="1:6" ht="30">
      <c r="A60" s="92" t="s">
        <v>197</v>
      </c>
      <c r="B60" s="92" t="s">
        <v>179</v>
      </c>
      <c r="C60" s="92" t="s">
        <v>197</v>
      </c>
      <c r="D60" s="92" t="s">
        <v>198</v>
      </c>
      <c r="E60" s="92" t="s">
        <v>199</v>
      </c>
      <c r="F60" s="92">
        <v>200</v>
      </c>
    </row>
    <row r="61" spans="1:6" ht="45">
      <c r="A61" s="92" t="s">
        <v>200</v>
      </c>
      <c r="B61" s="92" t="s">
        <v>179</v>
      </c>
      <c r="C61" s="92" t="s">
        <v>201</v>
      </c>
      <c r="D61" s="92" t="s">
        <v>202</v>
      </c>
      <c r="E61" s="92" t="s">
        <v>203</v>
      </c>
      <c r="F61" s="92">
        <v>6500</v>
      </c>
    </row>
    <row r="62" spans="1:6" ht="75">
      <c r="A62" s="92" t="s">
        <v>204</v>
      </c>
      <c r="B62" s="92" t="s">
        <v>179</v>
      </c>
      <c r="C62" s="92" t="s">
        <v>205</v>
      </c>
      <c r="D62" s="92" t="s">
        <v>206</v>
      </c>
      <c r="E62" s="92" t="s">
        <v>203</v>
      </c>
      <c r="F62" s="92">
        <v>1200</v>
      </c>
    </row>
    <row r="63" spans="1:6" ht="30">
      <c r="A63" s="92" t="s">
        <v>207</v>
      </c>
      <c r="B63" s="92" t="s">
        <v>179</v>
      </c>
      <c r="C63" s="92" t="s">
        <v>161</v>
      </c>
      <c r="D63" s="92" t="s">
        <v>208</v>
      </c>
      <c r="E63" s="92">
        <v>805268</v>
      </c>
      <c r="F63" s="92">
        <v>1000</v>
      </c>
    </row>
    <row r="64" spans="1:6" ht="30">
      <c r="A64" s="92" t="s">
        <v>209</v>
      </c>
      <c r="B64" s="92" t="s">
        <v>179</v>
      </c>
      <c r="C64" s="92" t="s">
        <v>210</v>
      </c>
      <c r="D64" s="92" t="s">
        <v>211</v>
      </c>
      <c r="E64" s="92" t="s">
        <v>212</v>
      </c>
      <c r="F64" s="92">
        <v>340</v>
      </c>
    </row>
    <row r="65" spans="1:6" ht="45">
      <c r="A65" s="92" t="s">
        <v>213</v>
      </c>
      <c r="B65" s="92" t="s">
        <v>179</v>
      </c>
      <c r="C65" s="92" t="s">
        <v>214</v>
      </c>
      <c r="D65" s="92" t="s">
        <v>215</v>
      </c>
      <c r="E65" s="92" t="s">
        <v>216</v>
      </c>
      <c r="F65" s="92">
        <v>2522.9899999999998</v>
      </c>
    </row>
    <row r="66" spans="1:6">
      <c r="A66" s="1"/>
      <c r="B66" s="1"/>
      <c r="C66" s="1"/>
      <c r="D66" s="1"/>
      <c r="E66" s="1"/>
      <c r="F66" s="1"/>
    </row>
    <row r="67" spans="1:6">
      <c r="A67" s="1"/>
      <c r="B67" s="1"/>
      <c r="C67" s="1"/>
      <c r="D67" s="1"/>
      <c r="E67" s="1"/>
      <c r="F67" s="1"/>
    </row>
    <row r="68" spans="1:6">
      <c r="A68" s="91" t="s">
        <v>173</v>
      </c>
      <c r="B68" s="91" t="s">
        <v>174</v>
      </c>
      <c r="C68" s="91" t="s">
        <v>175</v>
      </c>
      <c r="D68" s="91" t="s">
        <v>176</v>
      </c>
      <c r="E68" s="91" t="s">
        <v>177</v>
      </c>
      <c r="F68" s="91" t="s">
        <v>135</v>
      </c>
    </row>
    <row r="69" spans="1:6" ht="30">
      <c r="A69" s="92" t="s">
        <v>217</v>
      </c>
      <c r="B69" s="92" t="s">
        <v>218</v>
      </c>
      <c r="C69" s="92" t="s">
        <v>217</v>
      </c>
      <c r="D69" s="92" t="s">
        <v>219</v>
      </c>
      <c r="E69" s="92" t="s">
        <v>220</v>
      </c>
      <c r="F69" s="92">
        <v>600</v>
      </c>
    </row>
    <row r="70" spans="1:6" ht="60">
      <c r="A70" s="92" t="s">
        <v>221</v>
      </c>
      <c r="B70" s="92" t="s">
        <v>218</v>
      </c>
      <c r="C70" s="92" t="s">
        <v>222</v>
      </c>
      <c r="D70" s="92" t="s">
        <v>142</v>
      </c>
      <c r="E70" s="92" t="s">
        <v>223</v>
      </c>
      <c r="F70" s="92">
        <v>490</v>
      </c>
    </row>
    <row r="71" spans="1:6" ht="60">
      <c r="A71" s="92" t="s">
        <v>221</v>
      </c>
      <c r="B71" s="92" t="s">
        <v>218</v>
      </c>
      <c r="C71" s="92" t="s">
        <v>224</v>
      </c>
      <c r="D71" s="92" t="s">
        <v>142</v>
      </c>
      <c r="E71" s="92" t="s">
        <v>225</v>
      </c>
      <c r="F71" s="92">
        <v>851</v>
      </c>
    </row>
    <row r="72" spans="1:6" ht="45">
      <c r="A72" s="92" t="s">
        <v>170</v>
      </c>
      <c r="B72" s="92" t="s">
        <v>218</v>
      </c>
      <c r="C72" s="92" t="s">
        <v>226</v>
      </c>
      <c r="D72" s="92" t="s">
        <v>169</v>
      </c>
      <c r="E72" s="92">
        <v>19846214</v>
      </c>
      <c r="F72" s="92">
        <v>121.45</v>
      </c>
    </row>
    <row r="73" spans="1:6" ht="30">
      <c r="A73" s="92" t="s">
        <v>170</v>
      </c>
      <c r="B73" s="92" t="s">
        <v>218</v>
      </c>
      <c r="C73" s="92" t="s">
        <v>227</v>
      </c>
      <c r="D73" s="92" t="s">
        <v>169</v>
      </c>
      <c r="E73" s="92">
        <v>19846213</v>
      </c>
      <c r="F73" s="92">
        <v>100.97</v>
      </c>
    </row>
    <row r="74" spans="1:6" ht="30">
      <c r="A74" s="92" t="s">
        <v>228</v>
      </c>
      <c r="B74" s="92" t="s">
        <v>218</v>
      </c>
      <c r="C74" s="92" t="s">
        <v>229</v>
      </c>
      <c r="D74" s="92" t="s">
        <v>230</v>
      </c>
      <c r="E74" s="92" t="s">
        <v>231</v>
      </c>
      <c r="F74" s="92">
        <v>600</v>
      </c>
    </row>
    <row r="75" spans="1:6" ht="75">
      <c r="A75" s="92" t="s">
        <v>232</v>
      </c>
      <c r="B75" s="92" t="s">
        <v>218</v>
      </c>
      <c r="C75" s="92" t="s">
        <v>233</v>
      </c>
      <c r="D75" s="92" t="s">
        <v>234</v>
      </c>
      <c r="E75" s="92" t="s">
        <v>235</v>
      </c>
      <c r="F75" s="92">
        <v>1000</v>
      </c>
    </row>
    <row r="76" spans="1:6" ht="45">
      <c r="A76" s="92" t="s">
        <v>236</v>
      </c>
      <c r="B76" s="92" t="s">
        <v>218</v>
      </c>
      <c r="C76" s="92" t="s">
        <v>237</v>
      </c>
      <c r="D76" s="92" t="s">
        <v>238</v>
      </c>
      <c r="E76" s="92" t="s">
        <v>239</v>
      </c>
      <c r="F76" s="92">
        <v>180</v>
      </c>
    </row>
    <row r="77" spans="1:6" ht="30">
      <c r="A77" s="92" t="s">
        <v>197</v>
      </c>
      <c r="B77" s="92" t="s">
        <v>218</v>
      </c>
      <c r="C77" s="92" t="s">
        <v>240</v>
      </c>
      <c r="D77" s="92" t="s">
        <v>198</v>
      </c>
      <c r="E77" s="92" t="s">
        <v>241</v>
      </c>
      <c r="F77" s="92">
        <v>200</v>
      </c>
    </row>
    <row r="78" spans="1:6" ht="30">
      <c r="A78" s="92" t="s">
        <v>242</v>
      </c>
      <c r="B78" s="92" t="s">
        <v>218</v>
      </c>
      <c r="C78" s="92" t="s">
        <v>243</v>
      </c>
      <c r="D78" s="92" t="s">
        <v>244</v>
      </c>
      <c r="E78" s="92" t="s">
        <v>245</v>
      </c>
      <c r="F78" s="92">
        <v>303</v>
      </c>
    </row>
    <row r="79" spans="1:6" ht="30">
      <c r="A79" s="92" t="s">
        <v>188</v>
      </c>
      <c r="B79" s="92" t="s">
        <v>218</v>
      </c>
      <c r="C79" s="92" t="s">
        <v>246</v>
      </c>
      <c r="D79" s="92" t="s">
        <v>190</v>
      </c>
      <c r="E79" s="92" t="s">
        <v>247</v>
      </c>
      <c r="F79" s="92">
        <v>1549.31</v>
      </c>
    </row>
    <row r="80" spans="1:6" ht="30">
      <c r="A80" s="92" t="s">
        <v>194</v>
      </c>
      <c r="B80" s="92" t="s">
        <v>218</v>
      </c>
      <c r="C80" s="92" t="s">
        <v>195</v>
      </c>
      <c r="D80" s="92" t="s">
        <v>196</v>
      </c>
      <c r="E80" s="92" t="s">
        <v>248</v>
      </c>
      <c r="F80" s="92">
        <v>886.11</v>
      </c>
    </row>
    <row r="81" spans="1:6" ht="75">
      <c r="A81" s="92" t="s">
        <v>249</v>
      </c>
      <c r="B81" s="92" t="s">
        <v>218</v>
      </c>
      <c r="C81" s="92" t="s">
        <v>205</v>
      </c>
      <c r="D81" s="92" t="s">
        <v>250</v>
      </c>
      <c r="E81" s="92" t="s">
        <v>251</v>
      </c>
      <c r="F81" s="92">
        <v>1200</v>
      </c>
    </row>
    <row r="82" spans="1:6" ht="75">
      <c r="A82" s="92" t="s">
        <v>200</v>
      </c>
      <c r="B82" s="92" t="s">
        <v>218</v>
      </c>
      <c r="C82" s="92" t="s">
        <v>252</v>
      </c>
      <c r="D82" s="92" t="s">
        <v>202</v>
      </c>
      <c r="E82" s="92" t="s">
        <v>251</v>
      </c>
      <c r="F82" s="92">
        <v>6500</v>
      </c>
    </row>
    <row r="83" spans="1:6" ht="45">
      <c r="A83" s="92" t="s">
        <v>253</v>
      </c>
      <c r="B83" s="92" t="s">
        <v>218</v>
      </c>
      <c r="C83" s="92" t="s">
        <v>254</v>
      </c>
      <c r="D83" s="92" t="s">
        <v>255</v>
      </c>
      <c r="E83" s="92" t="s">
        <v>256</v>
      </c>
      <c r="F83" s="92">
        <v>194.81</v>
      </c>
    </row>
    <row r="84" spans="1:6" ht="45">
      <c r="A84" s="92" t="s">
        <v>257</v>
      </c>
      <c r="B84" s="92" t="s">
        <v>218</v>
      </c>
      <c r="C84" s="92" t="s">
        <v>258</v>
      </c>
      <c r="D84" s="92" t="s">
        <v>259</v>
      </c>
      <c r="E84" s="92">
        <v>3146</v>
      </c>
      <c r="F84" s="92">
        <v>214.06</v>
      </c>
    </row>
    <row r="85" spans="1:6" ht="45">
      <c r="A85" s="92" t="s">
        <v>257</v>
      </c>
      <c r="B85" s="92" t="s">
        <v>218</v>
      </c>
      <c r="C85" s="92" t="s">
        <v>260</v>
      </c>
      <c r="D85" s="92" t="s">
        <v>259</v>
      </c>
      <c r="E85" s="92">
        <v>2805</v>
      </c>
      <c r="F85" s="92">
        <v>214.39</v>
      </c>
    </row>
    <row r="86" spans="1:6" ht="45">
      <c r="A86" s="92" t="s">
        <v>261</v>
      </c>
      <c r="B86" s="92" t="s">
        <v>218</v>
      </c>
      <c r="C86" s="92" t="s">
        <v>262</v>
      </c>
      <c r="D86" s="92" t="s">
        <v>263</v>
      </c>
      <c r="E86" s="92">
        <v>4776</v>
      </c>
      <c r="F86" s="92">
        <v>230.12</v>
      </c>
    </row>
    <row r="87" spans="1:6" ht="30">
      <c r="A87" s="92" t="s">
        <v>192</v>
      </c>
      <c r="B87" s="92" t="s">
        <v>218</v>
      </c>
      <c r="C87" s="92" t="s">
        <v>264</v>
      </c>
      <c r="D87" s="92" t="s">
        <v>139</v>
      </c>
      <c r="E87" s="92">
        <v>76698</v>
      </c>
      <c r="F87" s="92">
        <v>65.400000000000006</v>
      </c>
    </row>
    <row r="88" spans="1:6" ht="45">
      <c r="A88" s="92" t="s">
        <v>213</v>
      </c>
      <c r="B88" s="92" t="s">
        <v>218</v>
      </c>
      <c r="C88" s="92" t="s">
        <v>265</v>
      </c>
      <c r="D88" s="92" t="s">
        <v>136</v>
      </c>
      <c r="E88" s="92" t="s">
        <v>266</v>
      </c>
      <c r="F88" s="92">
        <v>2529.11</v>
      </c>
    </row>
    <row r="89" spans="1:6">
      <c r="A89" s="92"/>
      <c r="B89" s="92"/>
      <c r="C89" s="92"/>
      <c r="D89" s="92"/>
      <c r="E89" s="92"/>
      <c r="F89" s="92"/>
    </row>
    <row r="90" spans="1:6">
      <c r="A90" s="1"/>
      <c r="B90" s="1"/>
      <c r="C90" s="1"/>
      <c r="D90" s="1"/>
      <c r="E90" s="1"/>
      <c r="F90" s="1"/>
    </row>
    <row r="91" spans="1:6">
      <c r="A91" s="91" t="s">
        <v>173</v>
      </c>
      <c r="B91" s="91" t="s">
        <v>174</v>
      </c>
      <c r="C91" s="91" t="s">
        <v>175</v>
      </c>
      <c r="D91" s="91" t="s">
        <v>176</v>
      </c>
      <c r="E91" s="91" t="s">
        <v>177</v>
      </c>
      <c r="F91" s="91" t="s">
        <v>135</v>
      </c>
    </row>
    <row r="92" spans="1:6" ht="30">
      <c r="A92" s="92" t="s">
        <v>217</v>
      </c>
      <c r="B92" s="92" t="s">
        <v>267</v>
      </c>
      <c r="C92" s="92" t="s">
        <v>217</v>
      </c>
      <c r="D92" s="92" t="s">
        <v>268</v>
      </c>
      <c r="E92" s="92" t="s">
        <v>269</v>
      </c>
      <c r="F92" s="92">
        <v>600</v>
      </c>
    </row>
    <row r="93" spans="1:6" ht="30">
      <c r="A93" s="92" t="s">
        <v>270</v>
      </c>
      <c r="B93" s="92" t="s">
        <v>267</v>
      </c>
      <c r="C93" s="92" t="s">
        <v>270</v>
      </c>
      <c r="D93" s="92" t="s">
        <v>271</v>
      </c>
      <c r="E93" s="92" t="s">
        <v>220</v>
      </c>
      <c r="F93" s="92">
        <v>937</v>
      </c>
    </row>
    <row r="94" spans="1:6" ht="45">
      <c r="A94" s="92" t="s">
        <v>272</v>
      </c>
      <c r="B94" s="92" t="s">
        <v>267</v>
      </c>
      <c r="C94" s="92" t="s">
        <v>273</v>
      </c>
      <c r="D94" s="92" t="s">
        <v>274</v>
      </c>
      <c r="E94" s="92" t="s">
        <v>275</v>
      </c>
      <c r="F94" s="92">
        <v>153.18</v>
      </c>
    </row>
    <row r="95" spans="1:6" ht="45">
      <c r="A95" s="92" t="s">
        <v>276</v>
      </c>
      <c r="B95" s="92" t="s">
        <v>267</v>
      </c>
      <c r="C95" s="92" t="s">
        <v>277</v>
      </c>
      <c r="D95" s="92" t="s">
        <v>278</v>
      </c>
      <c r="E95" s="92">
        <v>817621</v>
      </c>
      <c r="F95" s="92">
        <v>144</v>
      </c>
    </row>
    <row r="96" spans="1:6" ht="30">
      <c r="A96" s="92" t="s">
        <v>279</v>
      </c>
      <c r="B96" s="92" t="s">
        <v>267</v>
      </c>
      <c r="C96" s="92" t="s">
        <v>280</v>
      </c>
      <c r="D96" s="92" t="s">
        <v>281</v>
      </c>
      <c r="E96" s="92" t="s">
        <v>282</v>
      </c>
      <c r="F96" s="92">
        <v>210</v>
      </c>
    </row>
    <row r="97" spans="1:6" ht="45">
      <c r="A97" s="92" t="s">
        <v>170</v>
      </c>
      <c r="B97" s="92" t="s">
        <v>267</v>
      </c>
      <c r="C97" s="92" t="s">
        <v>226</v>
      </c>
      <c r="D97" s="92" t="s">
        <v>283</v>
      </c>
      <c r="E97" s="92">
        <v>21544817</v>
      </c>
      <c r="F97" s="92">
        <v>102.61</v>
      </c>
    </row>
    <row r="98" spans="1:6" ht="30">
      <c r="A98" s="92" t="s">
        <v>170</v>
      </c>
      <c r="B98" s="92" t="s">
        <v>267</v>
      </c>
      <c r="C98" s="92" t="s">
        <v>227</v>
      </c>
      <c r="D98" s="92" t="s">
        <v>283</v>
      </c>
      <c r="E98" s="92">
        <v>21544816</v>
      </c>
      <c r="F98" s="92">
        <v>102.59</v>
      </c>
    </row>
    <row r="99" spans="1:6" ht="30">
      <c r="A99" s="92" t="s">
        <v>197</v>
      </c>
      <c r="B99" s="92" t="s">
        <v>267</v>
      </c>
      <c r="C99" s="92" t="s">
        <v>240</v>
      </c>
      <c r="D99" s="92" t="s">
        <v>284</v>
      </c>
      <c r="E99" s="92" t="s">
        <v>285</v>
      </c>
      <c r="F99" s="92">
        <v>200</v>
      </c>
    </row>
    <row r="100" spans="1:6" ht="30">
      <c r="A100" s="92" t="s">
        <v>188</v>
      </c>
      <c r="B100" s="92" t="s">
        <v>267</v>
      </c>
      <c r="C100" s="92" t="s">
        <v>286</v>
      </c>
      <c r="D100" s="92" t="s">
        <v>287</v>
      </c>
      <c r="E100" s="92" t="s">
        <v>288</v>
      </c>
      <c r="F100" s="92">
        <v>1770.64</v>
      </c>
    </row>
    <row r="101" spans="1:6" ht="30">
      <c r="A101" s="92" t="s">
        <v>289</v>
      </c>
      <c r="B101" s="92" t="s">
        <v>267</v>
      </c>
      <c r="C101" s="92" t="s">
        <v>290</v>
      </c>
      <c r="D101" s="92" t="s">
        <v>291</v>
      </c>
      <c r="E101" s="92" t="s">
        <v>292</v>
      </c>
      <c r="F101" s="92">
        <v>78.77</v>
      </c>
    </row>
    <row r="102" spans="1:6" ht="30">
      <c r="A102" s="92" t="s">
        <v>194</v>
      </c>
      <c r="B102" s="92" t="s">
        <v>267</v>
      </c>
      <c r="C102" s="92" t="s">
        <v>195</v>
      </c>
      <c r="D102" s="92" t="s">
        <v>293</v>
      </c>
      <c r="E102" s="92">
        <v>1705934385799</v>
      </c>
      <c r="F102" s="92">
        <v>1008.35</v>
      </c>
    </row>
    <row r="103" spans="1:6" ht="30">
      <c r="A103" s="92" t="s">
        <v>294</v>
      </c>
      <c r="B103" s="92" t="s">
        <v>267</v>
      </c>
      <c r="C103" s="92" t="s">
        <v>295</v>
      </c>
      <c r="D103" s="92" t="s">
        <v>296</v>
      </c>
      <c r="E103" s="92">
        <v>826334</v>
      </c>
      <c r="F103" s="92">
        <v>1000</v>
      </c>
    </row>
    <row r="104" spans="1:6" ht="30">
      <c r="A104" s="92" t="s">
        <v>297</v>
      </c>
      <c r="B104" s="92" t="s">
        <v>267</v>
      </c>
      <c r="C104" s="92" t="s">
        <v>298</v>
      </c>
      <c r="D104" s="92" t="s">
        <v>299</v>
      </c>
      <c r="E104" s="92">
        <v>823391</v>
      </c>
      <c r="F104" s="92">
        <v>1500</v>
      </c>
    </row>
    <row r="105" spans="1:6" ht="75">
      <c r="A105" s="92" t="s">
        <v>200</v>
      </c>
      <c r="B105" s="92" t="s">
        <v>267</v>
      </c>
      <c r="C105" s="92" t="s">
        <v>252</v>
      </c>
      <c r="D105" s="92" t="s">
        <v>300</v>
      </c>
      <c r="E105" s="92" t="s">
        <v>301</v>
      </c>
      <c r="F105" s="92">
        <v>6500</v>
      </c>
    </row>
    <row r="106" spans="1:6">
      <c r="A106" s="92" t="s">
        <v>302</v>
      </c>
      <c r="B106" s="92" t="s">
        <v>267</v>
      </c>
      <c r="C106" s="92" t="s">
        <v>303</v>
      </c>
      <c r="D106" s="92" t="s">
        <v>304</v>
      </c>
      <c r="E106" s="92">
        <v>28325</v>
      </c>
      <c r="F106" s="92">
        <v>46.5</v>
      </c>
    </row>
    <row r="107" spans="1:6">
      <c r="A107" s="92" t="s">
        <v>302</v>
      </c>
      <c r="B107" s="92" t="s">
        <v>267</v>
      </c>
      <c r="C107" s="92" t="s">
        <v>303</v>
      </c>
      <c r="D107" s="92" t="s">
        <v>304</v>
      </c>
      <c r="E107" s="92">
        <v>26740</v>
      </c>
      <c r="F107" s="92">
        <v>77.55</v>
      </c>
    </row>
    <row r="108" spans="1:6" ht="30">
      <c r="A108" s="92" t="s">
        <v>305</v>
      </c>
      <c r="B108" s="92" t="s">
        <v>267</v>
      </c>
      <c r="C108" s="92" t="s">
        <v>185</v>
      </c>
      <c r="D108" s="92" t="s">
        <v>306</v>
      </c>
      <c r="E108" s="92" t="s">
        <v>307</v>
      </c>
      <c r="F108" s="92">
        <v>490</v>
      </c>
    </row>
    <row r="109" spans="1:6" ht="45">
      <c r="A109" s="92" t="s">
        <v>261</v>
      </c>
      <c r="B109" s="92" t="s">
        <v>267</v>
      </c>
      <c r="C109" s="92" t="s">
        <v>262</v>
      </c>
      <c r="D109" s="92" t="s">
        <v>308</v>
      </c>
      <c r="E109" s="92">
        <v>4848</v>
      </c>
      <c r="F109" s="92">
        <v>319</v>
      </c>
    </row>
    <row r="110" spans="1:6" ht="45">
      <c r="A110" s="92" t="s">
        <v>213</v>
      </c>
      <c r="B110" s="92" t="s">
        <v>267</v>
      </c>
      <c r="C110" s="92" t="s">
        <v>309</v>
      </c>
      <c r="D110" s="92" t="s">
        <v>215</v>
      </c>
      <c r="E110" s="92" t="s">
        <v>310</v>
      </c>
      <c r="F110" s="92">
        <v>2528.87</v>
      </c>
    </row>
    <row r="111" spans="1:6">
      <c r="A111" s="92"/>
      <c r="B111" s="92"/>
      <c r="C111" s="92"/>
      <c r="D111" s="92"/>
      <c r="E111" s="92"/>
      <c r="F111" s="92"/>
    </row>
    <row r="112" spans="1:6">
      <c r="A112" s="1"/>
      <c r="B112" s="1"/>
      <c r="C112" s="1"/>
      <c r="D112" s="1"/>
      <c r="E112" s="1"/>
      <c r="F112" s="1"/>
    </row>
    <row r="113" spans="1:6">
      <c r="A113" s="91" t="s">
        <v>173</v>
      </c>
      <c r="B113" s="91" t="s">
        <v>174</v>
      </c>
      <c r="C113" s="91" t="s">
        <v>175</v>
      </c>
      <c r="D113" s="91" t="s">
        <v>176</v>
      </c>
      <c r="E113" s="91" t="s">
        <v>177</v>
      </c>
      <c r="F113" s="91" t="s">
        <v>135</v>
      </c>
    </row>
    <row r="114" spans="1:6" ht="30">
      <c r="A114" s="92" t="s">
        <v>217</v>
      </c>
      <c r="B114" s="92" t="s">
        <v>311</v>
      </c>
      <c r="C114" s="92" t="s">
        <v>217</v>
      </c>
      <c r="D114" s="92" t="s">
        <v>219</v>
      </c>
      <c r="E114" s="92" t="s">
        <v>312</v>
      </c>
      <c r="F114" s="92">
        <v>600</v>
      </c>
    </row>
    <row r="115" spans="1:6" ht="30">
      <c r="A115" s="92" t="s">
        <v>270</v>
      </c>
      <c r="B115" s="92" t="s">
        <v>311</v>
      </c>
      <c r="C115" s="92" t="s">
        <v>270</v>
      </c>
      <c r="D115" s="92" t="s">
        <v>271</v>
      </c>
      <c r="E115" s="92" t="s">
        <v>269</v>
      </c>
      <c r="F115" s="92">
        <v>937</v>
      </c>
    </row>
    <row r="116" spans="1:6" ht="60">
      <c r="A116" s="92" t="s">
        <v>221</v>
      </c>
      <c r="B116" s="92" t="s">
        <v>311</v>
      </c>
      <c r="C116" s="92" t="s">
        <v>313</v>
      </c>
      <c r="D116" s="92" t="s">
        <v>142</v>
      </c>
      <c r="E116" s="92" t="s">
        <v>314</v>
      </c>
      <c r="F116" s="92">
        <v>750</v>
      </c>
    </row>
    <row r="117" spans="1:6" ht="75">
      <c r="A117" s="92" t="s">
        <v>232</v>
      </c>
      <c r="B117" s="92" t="s">
        <v>311</v>
      </c>
      <c r="C117" s="92" t="s">
        <v>315</v>
      </c>
      <c r="D117" s="92" t="s">
        <v>234</v>
      </c>
      <c r="E117" s="92" t="s">
        <v>316</v>
      </c>
      <c r="F117" s="92">
        <v>1000</v>
      </c>
    </row>
    <row r="118" spans="1:6" ht="45">
      <c r="A118" s="92" t="s">
        <v>272</v>
      </c>
      <c r="B118" s="92" t="s">
        <v>311</v>
      </c>
      <c r="C118" s="92" t="s">
        <v>273</v>
      </c>
      <c r="D118" s="92" t="s">
        <v>274</v>
      </c>
      <c r="E118" s="92" t="s">
        <v>317</v>
      </c>
      <c r="F118" s="92">
        <v>210.25</v>
      </c>
    </row>
    <row r="119" spans="1:6" ht="30">
      <c r="A119" s="92" t="s">
        <v>279</v>
      </c>
      <c r="B119" s="92" t="s">
        <v>311</v>
      </c>
      <c r="C119" s="92" t="s">
        <v>280</v>
      </c>
      <c r="D119" s="92" t="s">
        <v>318</v>
      </c>
      <c r="E119" s="92" t="s">
        <v>319</v>
      </c>
      <c r="F119" s="92">
        <v>210</v>
      </c>
    </row>
    <row r="120" spans="1:6" ht="45">
      <c r="A120" s="92" t="s">
        <v>170</v>
      </c>
      <c r="B120" s="92" t="s">
        <v>311</v>
      </c>
      <c r="C120" s="92" t="s">
        <v>226</v>
      </c>
      <c r="D120" s="92" t="s">
        <v>283</v>
      </c>
      <c r="E120" s="92">
        <v>23577417</v>
      </c>
      <c r="F120" s="92">
        <v>343.89</v>
      </c>
    </row>
    <row r="121" spans="1:6" ht="45">
      <c r="A121" s="92" t="s">
        <v>170</v>
      </c>
      <c r="B121" s="92" t="s">
        <v>311</v>
      </c>
      <c r="C121" s="92" t="s">
        <v>226</v>
      </c>
      <c r="D121" s="92" t="s">
        <v>283</v>
      </c>
      <c r="E121" s="92">
        <v>23577416</v>
      </c>
      <c r="F121" s="92">
        <v>85.55</v>
      </c>
    </row>
    <row r="122" spans="1:6" ht="30">
      <c r="A122" s="92" t="s">
        <v>197</v>
      </c>
      <c r="B122" s="92" t="s">
        <v>311</v>
      </c>
      <c r="C122" s="92" t="s">
        <v>240</v>
      </c>
      <c r="D122" s="92" t="s">
        <v>198</v>
      </c>
      <c r="E122" s="92" t="s">
        <v>320</v>
      </c>
      <c r="F122" s="92">
        <v>200</v>
      </c>
    </row>
    <row r="123" spans="1:6" ht="45">
      <c r="A123" s="92" t="s">
        <v>321</v>
      </c>
      <c r="B123" s="92" t="s">
        <v>311</v>
      </c>
      <c r="C123" s="92" t="s">
        <v>322</v>
      </c>
      <c r="D123" s="92" t="s">
        <v>323</v>
      </c>
      <c r="E123" s="92" t="s">
        <v>324</v>
      </c>
      <c r="F123" s="92">
        <v>275</v>
      </c>
    </row>
    <row r="124" spans="1:6" ht="30">
      <c r="A124" s="92" t="s">
        <v>289</v>
      </c>
      <c r="B124" s="92" t="s">
        <v>311</v>
      </c>
      <c r="C124" s="92" t="s">
        <v>290</v>
      </c>
      <c r="D124" s="92" t="s">
        <v>291</v>
      </c>
      <c r="E124" s="92" t="s">
        <v>325</v>
      </c>
      <c r="F124" s="92">
        <v>78.77</v>
      </c>
    </row>
    <row r="125" spans="1:6" ht="30">
      <c r="A125" s="92" t="s">
        <v>326</v>
      </c>
      <c r="B125" s="92" t="s">
        <v>311</v>
      </c>
      <c r="C125" s="92" t="s">
        <v>195</v>
      </c>
      <c r="D125" s="92" t="s">
        <v>293</v>
      </c>
      <c r="E125" s="92" t="s">
        <v>327</v>
      </c>
      <c r="F125" s="92">
        <v>747.63</v>
      </c>
    </row>
    <row r="126" spans="1:6" ht="30">
      <c r="A126" s="92" t="s">
        <v>328</v>
      </c>
      <c r="B126" s="92" t="s">
        <v>311</v>
      </c>
      <c r="C126" s="92" t="s">
        <v>328</v>
      </c>
      <c r="D126" s="92" t="s">
        <v>329</v>
      </c>
      <c r="E126" s="92">
        <v>836494</v>
      </c>
      <c r="F126" s="92">
        <v>1000</v>
      </c>
    </row>
    <row r="127" spans="1:6" ht="30">
      <c r="A127" s="92" t="s">
        <v>330</v>
      </c>
      <c r="B127" s="92" t="s">
        <v>311</v>
      </c>
      <c r="C127" s="92" t="s">
        <v>330</v>
      </c>
      <c r="D127" s="92" t="s">
        <v>331</v>
      </c>
      <c r="E127" s="92">
        <v>836483</v>
      </c>
      <c r="F127" s="92">
        <v>1500</v>
      </c>
    </row>
    <row r="128" spans="1:6" ht="45">
      <c r="A128" s="92" t="s">
        <v>200</v>
      </c>
      <c r="B128" s="92" t="s">
        <v>311</v>
      </c>
      <c r="C128" s="92" t="s">
        <v>201</v>
      </c>
      <c r="D128" s="92" t="s">
        <v>300</v>
      </c>
      <c r="E128" s="92" t="s">
        <v>332</v>
      </c>
      <c r="F128" s="92">
        <v>6500</v>
      </c>
    </row>
    <row r="129" spans="1:6" ht="30">
      <c r="A129" s="92" t="s">
        <v>333</v>
      </c>
      <c r="B129" s="92" t="s">
        <v>311</v>
      </c>
      <c r="C129" s="92" t="s">
        <v>185</v>
      </c>
      <c r="D129" s="92" t="s">
        <v>306</v>
      </c>
      <c r="E129" s="92" t="s">
        <v>334</v>
      </c>
      <c r="F129" s="92">
        <v>900</v>
      </c>
    </row>
    <row r="130" spans="1:6" ht="45">
      <c r="A130" s="92" t="s">
        <v>261</v>
      </c>
      <c r="B130" s="92" t="s">
        <v>311</v>
      </c>
      <c r="C130" s="92" t="s">
        <v>262</v>
      </c>
      <c r="D130" s="92" t="s">
        <v>308</v>
      </c>
      <c r="E130" s="92">
        <v>4912</v>
      </c>
      <c r="F130" s="92">
        <v>271.58</v>
      </c>
    </row>
    <row r="131" spans="1:6" ht="45">
      <c r="A131" s="92" t="s">
        <v>213</v>
      </c>
      <c r="B131" s="92" t="s">
        <v>311</v>
      </c>
      <c r="C131" s="92" t="s">
        <v>335</v>
      </c>
      <c r="D131" s="92" t="s">
        <v>215</v>
      </c>
      <c r="E131" s="92" t="s">
        <v>336</v>
      </c>
      <c r="F131" s="92">
        <v>2491.87</v>
      </c>
    </row>
    <row r="132" spans="1:6">
      <c r="A132" s="92"/>
      <c r="B132" s="92"/>
      <c r="C132" s="92"/>
      <c r="D132" s="92"/>
      <c r="E132" s="92"/>
      <c r="F132" s="92"/>
    </row>
    <row r="133" spans="1:6">
      <c r="A133" s="1"/>
      <c r="B133" s="1"/>
      <c r="C133" s="1"/>
      <c r="D133" s="1"/>
      <c r="E133" s="1"/>
      <c r="F133" s="1"/>
    </row>
    <row r="134" spans="1:6">
      <c r="A134" s="91" t="s">
        <v>173</v>
      </c>
      <c r="B134" s="91" t="s">
        <v>174</v>
      </c>
      <c r="C134" s="91" t="s">
        <v>175</v>
      </c>
      <c r="D134" s="91" t="s">
        <v>176</v>
      </c>
      <c r="E134" s="91" t="s">
        <v>177</v>
      </c>
      <c r="F134" s="91" t="s">
        <v>135</v>
      </c>
    </row>
    <row r="135" spans="1:6" ht="30">
      <c r="A135" s="92" t="s">
        <v>337</v>
      </c>
      <c r="B135" s="92" t="s">
        <v>338</v>
      </c>
      <c r="C135" s="92" t="s">
        <v>339</v>
      </c>
      <c r="D135" s="92" t="s">
        <v>219</v>
      </c>
      <c r="E135" s="92" t="s">
        <v>340</v>
      </c>
      <c r="F135" s="92">
        <v>600</v>
      </c>
    </row>
    <row r="136" spans="1:6" ht="30">
      <c r="A136" s="92" t="s">
        <v>270</v>
      </c>
      <c r="B136" s="92" t="s">
        <v>338</v>
      </c>
      <c r="C136" s="92" t="s">
        <v>270</v>
      </c>
      <c r="D136" s="92" t="s">
        <v>271</v>
      </c>
      <c r="E136" s="92" t="s">
        <v>312</v>
      </c>
      <c r="F136" s="92">
        <v>937</v>
      </c>
    </row>
    <row r="137" spans="1:6" ht="60">
      <c r="A137" s="92" t="s">
        <v>221</v>
      </c>
      <c r="B137" s="92" t="s">
        <v>338</v>
      </c>
      <c r="C137" s="92" t="s">
        <v>341</v>
      </c>
      <c r="D137" s="92" t="s">
        <v>142</v>
      </c>
      <c r="E137" s="92" t="s">
        <v>342</v>
      </c>
      <c r="F137" s="92">
        <v>150</v>
      </c>
    </row>
    <row r="138" spans="1:6" ht="60">
      <c r="A138" s="92" t="s">
        <v>221</v>
      </c>
      <c r="B138" s="92" t="s">
        <v>338</v>
      </c>
      <c r="C138" s="92" t="s">
        <v>313</v>
      </c>
      <c r="D138" s="92" t="s">
        <v>142</v>
      </c>
      <c r="E138" s="92" t="s">
        <v>343</v>
      </c>
      <c r="F138" s="92">
        <v>848</v>
      </c>
    </row>
    <row r="139" spans="1:6" ht="45">
      <c r="A139" s="92" t="s">
        <v>272</v>
      </c>
      <c r="B139" s="92" t="s">
        <v>338</v>
      </c>
      <c r="C139" s="92" t="s">
        <v>273</v>
      </c>
      <c r="D139" s="92" t="s">
        <v>274</v>
      </c>
      <c r="E139" s="92">
        <v>50565</v>
      </c>
      <c r="F139" s="92">
        <v>202.58</v>
      </c>
    </row>
    <row r="140" spans="1:6" ht="30">
      <c r="A140" s="92" t="s">
        <v>279</v>
      </c>
      <c r="B140" s="92" t="s">
        <v>338</v>
      </c>
      <c r="C140" s="92" t="s">
        <v>280</v>
      </c>
      <c r="D140" s="92" t="s">
        <v>318</v>
      </c>
      <c r="E140" s="92" t="s">
        <v>344</v>
      </c>
      <c r="F140" s="92">
        <v>210</v>
      </c>
    </row>
    <row r="141" spans="1:6" ht="45">
      <c r="A141" s="92" t="s">
        <v>170</v>
      </c>
      <c r="B141" s="92" t="s">
        <v>338</v>
      </c>
      <c r="C141" s="92" t="s">
        <v>226</v>
      </c>
      <c r="D141" s="92" t="s">
        <v>283</v>
      </c>
      <c r="E141" s="92">
        <v>25351378</v>
      </c>
      <c r="F141" s="92">
        <v>13.45</v>
      </c>
    </row>
    <row r="142" spans="1:6" ht="45">
      <c r="A142" s="92" t="s">
        <v>170</v>
      </c>
      <c r="B142" s="92" t="s">
        <v>338</v>
      </c>
      <c r="C142" s="92" t="s">
        <v>226</v>
      </c>
      <c r="D142" s="92" t="s">
        <v>283</v>
      </c>
      <c r="E142" s="92">
        <v>25351377</v>
      </c>
      <c r="F142" s="92">
        <v>208.41</v>
      </c>
    </row>
    <row r="143" spans="1:6" ht="45">
      <c r="A143" s="92" t="s">
        <v>170</v>
      </c>
      <c r="B143" s="92" t="s">
        <v>338</v>
      </c>
      <c r="C143" s="92" t="s">
        <v>226</v>
      </c>
      <c r="D143" s="92" t="s">
        <v>283</v>
      </c>
      <c r="E143" s="92">
        <v>23832917</v>
      </c>
      <c r="F143" s="92">
        <v>84.16</v>
      </c>
    </row>
    <row r="144" spans="1:6" ht="45">
      <c r="A144" s="92" t="s">
        <v>170</v>
      </c>
      <c r="B144" s="92" t="s">
        <v>338</v>
      </c>
      <c r="C144" s="92" t="s">
        <v>226</v>
      </c>
      <c r="D144" s="92" t="s">
        <v>283</v>
      </c>
      <c r="E144" s="92">
        <v>23832916</v>
      </c>
      <c r="F144" s="92">
        <v>241.72</v>
      </c>
    </row>
    <row r="145" spans="1:6" ht="30">
      <c r="A145" s="92" t="s">
        <v>197</v>
      </c>
      <c r="B145" s="92" t="s">
        <v>338</v>
      </c>
      <c r="C145" s="92" t="s">
        <v>240</v>
      </c>
      <c r="D145" s="92" t="s">
        <v>198</v>
      </c>
      <c r="E145" s="92" t="s">
        <v>345</v>
      </c>
      <c r="F145" s="92">
        <v>200</v>
      </c>
    </row>
    <row r="146" spans="1:6" ht="45">
      <c r="A146" s="92" t="s">
        <v>321</v>
      </c>
      <c r="B146" s="92" t="s">
        <v>338</v>
      </c>
      <c r="C146" s="92" t="s">
        <v>346</v>
      </c>
      <c r="D146" s="92" t="s">
        <v>323</v>
      </c>
      <c r="E146" s="92" t="s">
        <v>347</v>
      </c>
      <c r="F146" s="92">
        <v>252</v>
      </c>
    </row>
    <row r="147" spans="1:6" ht="30">
      <c r="A147" s="92" t="s">
        <v>289</v>
      </c>
      <c r="B147" s="92" t="s">
        <v>338</v>
      </c>
      <c r="C147" s="92" t="s">
        <v>290</v>
      </c>
      <c r="D147" s="92" t="s">
        <v>348</v>
      </c>
      <c r="E147" s="92" t="s">
        <v>349</v>
      </c>
      <c r="F147" s="92">
        <v>78.77</v>
      </c>
    </row>
    <row r="148" spans="1:6" ht="30">
      <c r="A148" s="92" t="s">
        <v>326</v>
      </c>
      <c r="B148" s="92" t="s">
        <v>338</v>
      </c>
      <c r="C148" s="92" t="s">
        <v>195</v>
      </c>
      <c r="D148" s="92" t="s">
        <v>293</v>
      </c>
      <c r="E148" s="92" t="s">
        <v>248</v>
      </c>
      <c r="F148" s="92">
        <v>678.72</v>
      </c>
    </row>
    <row r="149" spans="1:6" ht="30">
      <c r="A149" s="92" t="s">
        <v>328</v>
      </c>
      <c r="B149" s="92" t="s">
        <v>338</v>
      </c>
      <c r="C149" s="92" t="s">
        <v>328</v>
      </c>
      <c r="D149" s="92" t="s">
        <v>329</v>
      </c>
      <c r="E149" s="92" t="s">
        <v>350</v>
      </c>
      <c r="F149" s="92">
        <v>1000</v>
      </c>
    </row>
    <row r="150" spans="1:6" ht="30">
      <c r="A150" s="92" t="s">
        <v>351</v>
      </c>
      <c r="B150" s="92" t="s">
        <v>338</v>
      </c>
      <c r="C150" s="92" t="s">
        <v>351</v>
      </c>
      <c r="D150" s="92" t="s">
        <v>352</v>
      </c>
      <c r="E150" s="92" t="s">
        <v>353</v>
      </c>
      <c r="F150" s="92">
        <v>1500</v>
      </c>
    </row>
    <row r="151" spans="1:6" ht="45">
      <c r="A151" s="92" t="s">
        <v>200</v>
      </c>
      <c r="B151" s="92" t="s">
        <v>338</v>
      </c>
      <c r="C151" s="92" t="s">
        <v>201</v>
      </c>
      <c r="D151" s="92" t="s">
        <v>202</v>
      </c>
      <c r="E151" s="92" t="s">
        <v>354</v>
      </c>
      <c r="F151" s="92">
        <v>6500</v>
      </c>
    </row>
    <row r="152" spans="1:6" ht="30">
      <c r="A152" s="92" t="s">
        <v>333</v>
      </c>
      <c r="B152" s="92" t="s">
        <v>338</v>
      </c>
      <c r="C152" s="92" t="s">
        <v>185</v>
      </c>
      <c r="D152" s="92" t="s">
        <v>355</v>
      </c>
      <c r="E152" s="92" t="s">
        <v>356</v>
      </c>
      <c r="F152" s="92">
        <v>1200</v>
      </c>
    </row>
    <row r="153" spans="1:6" ht="45">
      <c r="A153" s="92" t="s">
        <v>261</v>
      </c>
      <c r="B153" s="92" t="s">
        <v>338</v>
      </c>
      <c r="C153" s="92" t="s">
        <v>262</v>
      </c>
      <c r="D153" s="92" t="s">
        <v>263</v>
      </c>
      <c r="E153" s="92">
        <v>4971</v>
      </c>
      <c r="F153" s="92">
        <v>540.52</v>
      </c>
    </row>
    <row r="154" spans="1:6" ht="45">
      <c r="A154" s="92" t="s">
        <v>357</v>
      </c>
      <c r="B154" s="92" t="s">
        <v>338</v>
      </c>
      <c r="C154" s="92" t="s">
        <v>358</v>
      </c>
      <c r="D154" s="92" t="s">
        <v>136</v>
      </c>
      <c r="E154" s="92" t="s">
        <v>359</v>
      </c>
      <c r="F154" s="92">
        <v>2514.63</v>
      </c>
    </row>
    <row r="155" spans="1:6">
      <c r="A155" s="92"/>
      <c r="B155" s="92"/>
      <c r="C155" s="92"/>
      <c r="D155" s="92"/>
      <c r="E155" s="92"/>
      <c r="F155" s="92"/>
    </row>
    <row r="156" spans="1:6">
      <c r="A156" s="1"/>
      <c r="B156" s="1"/>
      <c r="C156" s="1"/>
      <c r="D156" s="1"/>
      <c r="E156" s="1"/>
      <c r="F156" s="1"/>
    </row>
    <row r="157" spans="1:6">
      <c r="A157" s="91" t="s">
        <v>173</v>
      </c>
      <c r="B157" s="91" t="s">
        <v>174</v>
      </c>
      <c r="C157" s="91" t="s">
        <v>175</v>
      </c>
      <c r="D157" s="91" t="s">
        <v>176</v>
      </c>
      <c r="E157" s="91" t="s">
        <v>177</v>
      </c>
      <c r="F157" s="91" t="s">
        <v>135</v>
      </c>
    </row>
    <row r="158" spans="1:6" ht="30">
      <c r="A158" s="92" t="s">
        <v>217</v>
      </c>
      <c r="B158" s="92" t="s">
        <v>360</v>
      </c>
      <c r="C158" s="92" t="s">
        <v>217</v>
      </c>
      <c r="D158" s="92" t="s">
        <v>219</v>
      </c>
      <c r="E158" s="92" t="s">
        <v>361</v>
      </c>
      <c r="F158" s="92">
        <v>600</v>
      </c>
    </row>
    <row r="159" spans="1:6" ht="30">
      <c r="A159" s="92" t="s">
        <v>362</v>
      </c>
      <c r="B159" s="92" t="s">
        <v>360</v>
      </c>
      <c r="C159" s="92" t="s">
        <v>362</v>
      </c>
      <c r="D159" s="92" t="s">
        <v>363</v>
      </c>
      <c r="E159" s="92" t="s">
        <v>220</v>
      </c>
      <c r="F159" s="92">
        <v>600</v>
      </c>
    </row>
    <row r="160" spans="1:6" ht="45">
      <c r="A160" s="92" t="s">
        <v>272</v>
      </c>
      <c r="B160" s="92" t="s">
        <v>360</v>
      </c>
      <c r="C160" s="92" t="s">
        <v>273</v>
      </c>
      <c r="D160" s="92" t="s">
        <v>364</v>
      </c>
      <c r="E160" s="92">
        <v>51232</v>
      </c>
      <c r="F160" s="92">
        <v>207</v>
      </c>
    </row>
    <row r="161" spans="1:6" ht="30">
      <c r="A161" s="92" t="s">
        <v>279</v>
      </c>
      <c r="B161" s="92" t="s">
        <v>360</v>
      </c>
      <c r="C161" s="92" t="s">
        <v>280</v>
      </c>
      <c r="D161" s="92" t="s">
        <v>318</v>
      </c>
      <c r="E161" s="92" t="s">
        <v>365</v>
      </c>
      <c r="F161" s="92">
        <v>210</v>
      </c>
    </row>
    <row r="162" spans="1:6" ht="45">
      <c r="A162" s="92" t="s">
        <v>170</v>
      </c>
      <c r="B162" s="92" t="s">
        <v>360</v>
      </c>
      <c r="C162" s="92" t="s">
        <v>226</v>
      </c>
      <c r="D162" s="92" t="s">
        <v>366</v>
      </c>
      <c r="E162" s="92">
        <v>27275272</v>
      </c>
      <c r="F162" s="92">
        <v>160.19999999999999</v>
      </c>
    </row>
    <row r="163" spans="1:6" ht="45">
      <c r="A163" s="92" t="s">
        <v>170</v>
      </c>
      <c r="B163" s="92" t="s">
        <v>360</v>
      </c>
      <c r="C163" s="92" t="s">
        <v>226</v>
      </c>
      <c r="D163" s="92" t="s">
        <v>169</v>
      </c>
      <c r="E163" s="92">
        <v>27275271</v>
      </c>
      <c r="F163" s="92">
        <v>144.18</v>
      </c>
    </row>
    <row r="164" spans="1:6" ht="45">
      <c r="A164" s="92" t="s">
        <v>367</v>
      </c>
      <c r="B164" s="92" t="s">
        <v>360</v>
      </c>
      <c r="C164" s="92" t="s">
        <v>368</v>
      </c>
      <c r="D164" s="92" t="s">
        <v>323</v>
      </c>
      <c r="E164" s="92" t="s">
        <v>369</v>
      </c>
      <c r="F164" s="92">
        <v>300</v>
      </c>
    </row>
    <row r="165" spans="1:6" ht="30">
      <c r="A165" s="92" t="s">
        <v>289</v>
      </c>
      <c r="B165" s="92" t="s">
        <v>360</v>
      </c>
      <c r="C165" s="92" t="s">
        <v>290</v>
      </c>
      <c r="D165" s="92" t="s">
        <v>370</v>
      </c>
      <c r="E165" s="92" t="s">
        <v>371</v>
      </c>
      <c r="F165" s="92">
        <v>57.14</v>
      </c>
    </row>
    <row r="166" spans="1:6" ht="30">
      <c r="A166" s="92" t="s">
        <v>326</v>
      </c>
      <c r="B166" s="92" t="s">
        <v>360</v>
      </c>
      <c r="C166" s="92" t="s">
        <v>195</v>
      </c>
      <c r="D166" s="92" t="s">
        <v>293</v>
      </c>
      <c r="E166" s="92" t="s">
        <v>248</v>
      </c>
      <c r="F166" s="92">
        <v>698.39</v>
      </c>
    </row>
    <row r="167" spans="1:6" ht="30">
      <c r="A167" s="92" t="s">
        <v>372</v>
      </c>
      <c r="B167" s="92" t="s">
        <v>360</v>
      </c>
      <c r="C167" s="92" t="s">
        <v>372</v>
      </c>
      <c r="D167" s="92" t="s">
        <v>373</v>
      </c>
      <c r="E167" s="92">
        <v>859655</v>
      </c>
      <c r="F167" s="92">
        <v>1000</v>
      </c>
    </row>
    <row r="168" spans="1:6">
      <c r="A168" s="92" t="s">
        <v>155</v>
      </c>
      <c r="B168" s="92" t="s">
        <v>360</v>
      </c>
      <c r="C168" s="92" t="s">
        <v>155</v>
      </c>
      <c r="D168" s="92" t="s">
        <v>154</v>
      </c>
      <c r="E168" s="92">
        <v>860288</v>
      </c>
      <c r="F168" s="92">
        <v>2000</v>
      </c>
    </row>
    <row r="169" spans="1:6" ht="30">
      <c r="A169" s="92" t="s">
        <v>374</v>
      </c>
      <c r="B169" s="92" t="s">
        <v>360</v>
      </c>
      <c r="C169" s="92" t="s">
        <v>374</v>
      </c>
      <c r="D169" s="92" t="s">
        <v>352</v>
      </c>
      <c r="E169" s="92">
        <v>859452</v>
      </c>
      <c r="F169" s="92">
        <v>2500</v>
      </c>
    </row>
    <row r="170" spans="1:6" ht="45">
      <c r="A170" s="92" t="s">
        <v>200</v>
      </c>
      <c r="B170" s="92" t="s">
        <v>360</v>
      </c>
      <c r="C170" s="92" t="s">
        <v>201</v>
      </c>
      <c r="D170" s="92" t="s">
        <v>202</v>
      </c>
      <c r="E170" s="92" t="s">
        <v>375</v>
      </c>
      <c r="F170" s="92">
        <v>6500</v>
      </c>
    </row>
    <row r="171" spans="1:6" ht="30">
      <c r="A171" s="92" t="s">
        <v>376</v>
      </c>
      <c r="B171" s="92" t="s">
        <v>360</v>
      </c>
      <c r="C171" s="92" t="s">
        <v>376</v>
      </c>
      <c r="D171" s="92" t="s">
        <v>377</v>
      </c>
      <c r="E171" s="92">
        <v>2822</v>
      </c>
      <c r="F171" s="92">
        <v>292.60000000000002</v>
      </c>
    </row>
    <row r="172" spans="1:6" ht="45">
      <c r="A172" s="92" t="s">
        <v>261</v>
      </c>
      <c r="B172" s="92" t="s">
        <v>360</v>
      </c>
      <c r="C172" s="92" t="s">
        <v>378</v>
      </c>
      <c r="D172" s="92" t="s">
        <v>263</v>
      </c>
      <c r="E172" s="92">
        <v>5045</v>
      </c>
      <c r="F172" s="92">
        <v>388.78</v>
      </c>
    </row>
    <row r="173" spans="1:6">
      <c r="A173" s="92" t="s">
        <v>379</v>
      </c>
      <c r="B173" s="92" t="s">
        <v>360</v>
      </c>
      <c r="C173" s="92" t="s">
        <v>380</v>
      </c>
      <c r="D173" s="92" t="s">
        <v>381</v>
      </c>
      <c r="E173" s="92">
        <v>51922</v>
      </c>
      <c r="F173" s="92">
        <v>279.22000000000003</v>
      </c>
    </row>
    <row r="174" spans="1:6" ht="45">
      <c r="A174" s="92" t="s">
        <v>213</v>
      </c>
      <c r="B174" s="92" t="s">
        <v>360</v>
      </c>
      <c r="C174" s="92" t="s">
        <v>358</v>
      </c>
      <c r="D174" s="92" t="s">
        <v>136</v>
      </c>
      <c r="E174" s="92" t="s">
        <v>382</v>
      </c>
      <c r="F174" s="92">
        <v>1806.04</v>
      </c>
    </row>
    <row r="175" spans="1:6">
      <c r="A175" s="92"/>
      <c r="B175" s="92"/>
      <c r="C175" s="92"/>
      <c r="D175" s="92"/>
      <c r="E175" s="92"/>
      <c r="F175" s="92"/>
    </row>
    <row r="176" spans="1:6">
      <c r="A176" s="1"/>
      <c r="B176" s="1"/>
      <c r="C176" s="1"/>
      <c r="D176" s="1"/>
      <c r="E176" s="1"/>
      <c r="F176" s="1"/>
    </row>
    <row r="177" spans="1:6">
      <c r="A177" s="91" t="s">
        <v>173</v>
      </c>
      <c r="B177" s="91" t="s">
        <v>174</v>
      </c>
      <c r="C177" s="91" t="s">
        <v>175</v>
      </c>
      <c r="D177" s="91" t="s">
        <v>176</v>
      </c>
      <c r="E177" s="91" t="s">
        <v>177</v>
      </c>
      <c r="F177" s="91" t="s">
        <v>135</v>
      </c>
    </row>
    <row r="178" spans="1:6" ht="30">
      <c r="A178" s="92" t="s">
        <v>217</v>
      </c>
      <c r="B178" s="92" t="s">
        <v>383</v>
      </c>
      <c r="C178" s="92" t="s">
        <v>217</v>
      </c>
      <c r="D178" s="92" t="s">
        <v>219</v>
      </c>
      <c r="E178" s="92" t="s">
        <v>384</v>
      </c>
      <c r="F178" s="92">
        <v>600</v>
      </c>
    </row>
    <row r="179" spans="1:6" ht="30">
      <c r="A179" s="92" t="s">
        <v>362</v>
      </c>
      <c r="B179" s="92" t="s">
        <v>383</v>
      </c>
      <c r="C179" s="92" t="s">
        <v>362</v>
      </c>
      <c r="D179" s="92" t="s">
        <v>363</v>
      </c>
      <c r="E179" s="92" t="s">
        <v>269</v>
      </c>
      <c r="F179" s="92">
        <v>600</v>
      </c>
    </row>
    <row r="180" spans="1:6" ht="45">
      <c r="A180" s="92" t="s">
        <v>272</v>
      </c>
      <c r="B180" s="92" t="s">
        <v>383</v>
      </c>
      <c r="C180" s="92" t="s">
        <v>273</v>
      </c>
      <c r="D180" s="92" t="s">
        <v>364</v>
      </c>
      <c r="E180" s="92">
        <v>51913</v>
      </c>
      <c r="F180" s="92">
        <v>207</v>
      </c>
    </row>
    <row r="181" spans="1:6" ht="30">
      <c r="A181" s="92" t="s">
        <v>279</v>
      </c>
      <c r="B181" s="92" t="s">
        <v>383</v>
      </c>
      <c r="C181" s="92" t="s">
        <v>280</v>
      </c>
      <c r="D181" s="92" t="s">
        <v>318</v>
      </c>
      <c r="E181" s="92" t="s">
        <v>385</v>
      </c>
      <c r="F181" s="92">
        <v>210</v>
      </c>
    </row>
    <row r="182" spans="1:6" ht="45">
      <c r="A182" s="92" t="s">
        <v>170</v>
      </c>
      <c r="B182" s="92" t="s">
        <v>383</v>
      </c>
      <c r="C182" s="92" t="s">
        <v>226</v>
      </c>
      <c r="D182" s="92" t="s">
        <v>169</v>
      </c>
      <c r="E182" s="92">
        <v>27486078</v>
      </c>
      <c r="F182" s="92">
        <v>183.21</v>
      </c>
    </row>
    <row r="183" spans="1:6" ht="45">
      <c r="A183" s="92" t="s">
        <v>170</v>
      </c>
      <c r="B183" s="92" t="s">
        <v>383</v>
      </c>
      <c r="C183" s="92" t="s">
        <v>226</v>
      </c>
      <c r="D183" s="92" t="s">
        <v>169</v>
      </c>
      <c r="E183" s="92">
        <v>27486077</v>
      </c>
      <c r="F183" s="92">
        <v>317.04000000000002</v>
      </c>
    </row>
    <row r="184" spans="1:6" ht="45">
      <c r="A184" s="92" t="s">
        <v>170</v>
      </c>
      <c r="B184" s="92" t="s">
        <v>383</v>
      </c>
      <c r="C184" s="92" t="s">
        <v>226</v>
      </c>
      <c r="D184" s="92" t="s">
        <v>169</v>
      </c>
      <c r="E184" s="92">
        <v>27828330</v>
      </c>
      <c r="F184" s="92">
        <v>28.29</v>
      </c>
    </row>
    <row r="185" spans="1:6" ht="45">
      <c r="A185" s="92" t="s">
        <v>367</v>
      </c>
      <c r="B185" s="92" t="s">
        <v>383</v>
      </c>
      <c r="C185" s="92" t="s">
        <v>368</v>
      </c>
      <c r="D185" s="92" t="s">
        <v>323</v>
      </c>
      <c r="E185" s="92" t="s">
        <v>386</v>
      </c>
      <c r="F185" s="92">
        <v>400</v>
      </c>
    </row>
    <row r="186" spans="1:6" ht="30">
      <c r="A186" s="92" t="s">
        <v>289</v>
      </c>
      <c r="B186" s="92" t="s">
        <v>383</v>
      </c>
      <c r="C186" s="92" t="s">
        <v>290</v>
      </c>
      <c r="D186" s="92" t="s">
        <v>370</v>
      </c>
      <c r="E186" s="92" t="s">
        <v>387</v>
      </c>
      <c r="F186" s="92">
        <v>78.77</v>
      </c>
    </row>
    <row r="187" spans="1:6" ht="30">
      <c r="A187" s="92" t="s">
        <v>326</v>
      </c>
      <c r="B187" s="92" t="s">
        <v>383</v>
      </c>
      <c r="C187" s="92" t="s">
        <v>195</v>
      </c>
      <c r="D187" s="92" t="s">
        <v>293</v>
      </c>
      <c r="E187" s="92" t="s">
        <v>248</v>
      </c>
      <c r="F187" s="92">
        <v>674.29</v>
      </c>
    </row>
    <row r="188" spans="1:6" ht="30">
      <c r="A188" s="92" t="s">
        <v>388</v>
      </c>
      <c r="B188" s="92" t="s">
        <v>383</v>
      </c>
      <c r="C188" s="92" t="s">
        <v>388</v>
      </c>
      <c r="D188" s="92" t="s">
        <v>373</v>
      </c>
      <c r="E188" s="92">
        <v>870799</v>
      </c>
      <c r="F188" s="92">
        <v>1000</v>
      </c>
    </row>
    <row r="189" spans="1:6" ht="30">
      <c r="A189" s="92" t="s">
        <v>389</v>
      </c>
      <c r="B189" s="92" t="s">
        <v>383</v>
      </c>
      <c r="C189" s="92" t="s">
        <v>389</v>
      </c>
      <c r="D189" s="92" t="s">
        <v>390</v>
      </c>
      <c r="E189" s="92">
        <v>870852</v>
      </c>
      <c r="F189" s="92">
        <v>2500</v>
      </c>
    </row>
    <row r="190" spans="1:6" ht="45">
      <c r="A190" s="92" t="s">
        <v>200</v>
      </c>
      <c r="B190" s="92" t="s">
        <v>383</v>
      </c>
      <c r="C190" s="92" t="s">
        <v>201</v>
      </c>
      <c r="D190" s="92" t="s">
        <v>391</v>
      </c>
      <c r="E190" s="92" t="s">
        <v>392</v>
      </c>
      <c r="F190" s="92">
        <v>6500</v>
      </c>
    </row>
    <row r="191" spans="1:6" ht="30">
      <c r="A191" s="92" t="s">
        <v>333</v>
      </c>
      <c r="B191" s="92" t="s">
        <v>383</v>
      </c>
      <c r="C191" s="92" t="s">
        <v>185</v>
      </c>
      <c r="D191" s="92" t="s">
        <v>355</v>
      </c>
      <c r="E191" s="92" t="s">
        <v>393</v>
      </c>
      <c r="F191" s="92">
        <v>1500</v>
      </c>
    </row>
    <row r="192" spans="1:6" ht="30">
      <c r="A192" s="92" t="s">
        <v>376</v>
      </c>
      <c r="B192" s="92" t="s">
        <v>383</v>
      </c>
      <c r="C192" s="92" t="s">
        <v>376</v>
      </c>
      <c r="D192" s="92" t="s">
        <v>377</v>
      </c>
      <c r="E192" s="92">
        <v>2830</v>
      </c>
      <c r="F192" s="92">
        <v>300</v>
      </c>
    </row>
    <row r="193" spans="1:6" ht="45">
      <c r="A193" s="92" t="s">
        <v>261</v>
      </c>
      <c r="B193" s="92" t="s">
        <v>383</v>
      </c>
      <c r="C193" s="92" t="s">
        <v>378</v>
      </c>
      <c r="D193" s="92" t="s">
        <v>394</v>
      </c>
      <c r="E193" s="92">
        <v>5103</v>
      </c>
      <c r="F193" s="92">
        <v>226.15</v>
      </c>
    </row>
    <row r="194" spans="1:6" ht="45">
      <c r="A194" s="92" t="s">
        <v>213</v>
      </c>
      <c r="B194" s="92" t="s">
        <v>383</v>
      </c>
      <c r="C194" s="92" t="s">
        <v>358</v>
      </c>
      <c r="D194" s="92" t="s">
        <v>136</v>
      </c>
      <c r="E194" s="92" t="s">
        <v>395</v>
      </c>
      <c r="F194" s="92">
        <v>2527.65</v>
      </c>
    </row>
    <row r="195" spans="1:6">
      <c r="A195" s="92"/>
      <c r="B195" s="92"/>
      <c r="C195" s="92"/>
      <c r="D195" s="92"/>
      <c r="E195" s="92"/>
      <c r="F195" s="92"/>
    </row>
    <row r="196" spans="1:6">
      <c r="A196" s="1"/>
      <c r="B196" s="1"/>
      <c r="C196" s="1"/>
      <c r="D196" s="1"/>
      <c r="E196" s="1"/>
      <c r="F196" s="1"/>
    </row>
    <row r="197" spans="1:6">
      <c r="A197" s="1" t="s">
        <v>396</v>
      </c>
      <c r="B197" s="1"/>
      <c r="C197" s="1"/>
      <c r="D197" s="1"/>
      <c r="E197" s="1"/>
      <c r="F197" s="1"/>
    </row>
    <row r="198" spans="1:6">
      <c r="A198" s="91" t="s">
        <v>173</v>
      </c>
      <c r="B198" s="91" t="s">
        <v>174</v>
      </c>
      <c r="C198" s="91" t="s">
        <v>175</v>
      </c>
      <c r="D198" s="91" t="s">
        <v>176</v>
      </c>
      <c r="E198" s="91" t="s">
        <v>177</v>
      </c>
      <c r="F198" s="91" t="s">
        <v>135</v>
      </c>
    </row>
    <row r="199" spans="1:6" ht="45">
      <c r="A199" s="92" t="s">
        <v>213</v>
      </c>
      <c r="B199" s="92" t="s">
        <v>397</v>
      </c>
      <c r="C199" s="92" t="s">
        <v>358</v>
      </c>
      <c r="D199" s="92" t="s">
        <v>136</v>
      </c>
      <c r="E199" s="92">
        <v>3302</v>
      </c>
      <c r="F199" s="92">
        <v>2503.27</v>
      </c>
    </row>
    <row r="200" spans="1:6" ht="45">
      <c r="A200" s="92" t="s">
        <v>261</v>
      </c>
      <c r="B200" s="92" t="s">
        <v>397</v>
      </c>
      <c r="C200" s="92" t="s">
        <v>378</v>
      </c>
      <c r="D200" s="92" t="s">
        <v>263</v>
      </c>
      <c r="E200" s="92">
        <v>5167</v>
      </c>
      <c r="F200" s="92">
        <v>283.67</v>
      </c>
    </row>
    <row r="201" spans="1:6" ht="30">
      <c r="A201" s="92" t="s">
        <v>207</v>
      </c>
      <c r="B201" s="92" t="s">
        <v>397</v>
      </c>
      <c r="C201" s="92" t="s">
        <v>398</v>
      </c>
      <c r="D201" s="92" t="s">
        <v>160</v>
      </c>
      <c r="E201" s="92">
        <v>881532</v>
      </c>
      <c r="F201" s="92">
        <v>514</v>
      </c>
    </row>
    <row r="202" spans="1:6" ht="60">
      <c r="A202" s="92" t="s">
        <v>399</v>
      </c>
      <c r="B202" s="92" t="s">
        <v>397</v>
      </c>
      <c r="C202" s="92" t="s">
        <v>182</v>
      </c>
      <c r="D202" s="92" t="s">
        <v>183</v>
      </c>
      <c r="E202" s="92">
        <v>126</v>
      </c>
      <c r="F202" s="92">
        <v>500</v>
      </c>
    </row>
    <row r="203" spans="1:6" ht="30">
      <c r="A203" s="92" t="s">
        <v>376</v>
      </c>
      <c r="B203" s="92" t="s">
        <v>397</v>
      </c>
      <c r="C203" s="92" t="s">
        <v>376</v>
      </c>
      <c r="D203" s="92" t="s">
        <v>377</v>
      </c>
      <c r="E203" s="92">
        <v>3557</v>
      </c>
      <c r="F203" s="92">
        <v>208</v>
      </c>
    </row>
    <row r="204" spans="1:6" ht="30">
      <c r="A204" s="92" t="s">
        <v>376</v>
      </c>
      <c r="B204" s="92" t="s">
        <v>397</v>
      </c>
      <c r="C204" s="92" t="s">
        <v>376</v>
      </c>
      <c r="D204" s="92" t="s">
        <v>377</v>
      </c>
      <c r="E204" s="92">
        <v>3486</v>
      </c>
      <c r="F204" s="92">
        <v>212</v>
      </c>
    </row>
    <row r="205" spans="1:6" ht="30">
      <c r="A205" s="92" t="s">
        <v>376</v>
      </c>
      <c r="B205" s="92" t="s">
        <v>397</v>
      </c>
      <c r="C205" s="92" t="s">
        <v>376</v>
      </c>
      <c r="D205" s="92" t="s">
        <v>377</v>
      </c>
      <c r="E205" s="92">
        <v>3427</v>
      </c>
      <c r="F205" s="92">
        <v>202.6</v>
      </c>
    </row>
    <row r="206" spans="1:6" ht="45">
      <c r="A206" s="92" t="s">
        <v>200</v>
      </c>
      <c r="B206" s="92" t="s">
        <v>397</v>
      </c>
      <c r="C206" s="92" t="s">
        <v>201</v>
      </c>
      <c r="D206" s="92" t="s">
        <v>202</v>
      </c>
      <c r="E206" s="92" t="s">
        <v>400</v>
      </c>
      <c r="F206" s="92">
        <v>6500</v>
      </c>
    </row>
    <row r="207" spans="1:6" ht="30">
      <c r="A207" s="92" t="s">
        <v>389</v>
      </c>
      <c r="B207" s="92" t="s">
        <v>397</v>
      </c>
      <c r="C207" s="92" t="s">
        <v>389</v>
      </c>
      <c r="D207" s="92" t="s">
        <v>390</v>
      </c>
      <c r="E207" s="92">
        <v>881261</v>
      </c>
      <c r="F207" s="92">
        <v>2500</v>
      </c>
    </row>
    <row r="208" spans="1:6">
      <c r="A208" s="92" t="s">
        <v>155</v>
      </c>
      <c r="B208" s="92" t="s">
        <v>397</v>
      </c>
      <c r="C208" s="92" t="s">
        <v>155</v>
      </c>
      <c r="D208" s="92" t="s">
        <v>154</v>
      </c>
      <c r="E208" s="92">
        <v>880560</v>
      </c>
      <c r="F208" s="92">
        <v>2000</v>
      </c>
    </row>
    <row r="209" spans="1:6" ht="30">
      <c r="A209" s="92" t="s">
        <v>326</v>
      </c>
      <c r="B209" s="92" t="s">
        <v>397</v>
      </c>
      <c r="C209" s="92" t="s">
        <v>195</v>
      </c>
      <c r="D209" s="92" t="s">
        <v>293</v>
      </c>
      <c r="E209" s="92" t="s">
        <v>248</v>
      </c>
      <c r="F209" s="92">
        <v>684.12</v>
      </c>
    </row>
    <row r="210" spans="1:6" ht="30">
      <c r="A210" s="92" t="s">
        <v>289</v>
      </c>
      <c r="B210" s="92" t="s">
        <v>397</v>
      </c>
      <c r="C210" s="92" t="s">
        <v>290</v>
      </c>
      <c r="D210" s="92" t="s">
        <v>370</v>
      </c>
      <c r="E210" s="92" t="s">
        <v>401</v>
      </c>
      <c r="F210" s="92">
        <v>67.959999999999994</v>
      </c>
    </row>
    <row r="211" spans="1:6" ht="45">
      <c r="A211" s="92" t="s">
        <v>170</v>
      </c>
      <c r="B211" s="92" t="s">
        <v>397</v>
      </c>
      <c r="C211" s="92" t="s">
        <v>226</v>
      </c>
      <c r="D211" s="92" t="s">
        <v>169</v>
      </c>
      <c r="E211" s="92">
        <v>29915853</v>
      </c>
      <c r="F211" s="92">
        <v>70.88</v>
      </c>
    </row>
    <row r="212" spans="1:6" ht="45">
      <c r="A212" s="92" t="s">
        <v>170</v>
      </c>
      <c r="B212" s="92" t="s">
        <v>397</v>
      </c>
      <c r="C212" s="92" t="s">
        <v>226</v>
      </c>
      <c r="D212" s="92" t="s">
        <v>169</v>
      </c>
      <c r="E212" s="92">
        <v>31768882</v>
      </c>
      <c r="F212" s="92">
        <v>135.18</v>
      </c>
    </row>
    <row r="213" spans="1:6" ht="45">
      <c r="A213" s="92" t="s">
        <v>170</v>
      </c>
      <c r="B213" s="92" t="s">
        <v>397</v>
      </c>
      <c r="C213" s="92" t="s">
        <v>226</v>
      </c>
      <c r="D213" s="92" t="s">
        <v>169</v>
      </c>
      <c r="E213" s="92">
        <v>31768881</v>
      </c>
      <c r="F213" s="92">
        <v>185.67</v>
      </c>
    </row>
    <row r="214" spans="1:6" ht="30">
      <c r="A214" s="92" t="s">
        <v>279</v>
      </c>
      <c r="B214" s="92" t="s">
        <v>397</v>
      </c>
      <c r="C214" s="92" t="s">
        <v>280</v>
      </c>
      <c r="D214" s="92" t="s">
        <v>318</v>
      </c>
      <c r="E214" s="92">
        <v>2847</v>
      </c>
      <c r="F214" s="92">
        <v>210</v>
      </c>
    </row>
    <row r="215" spans="1:6" ht="45">
      <c r="A215" s="92" t="s">
        <v>272</v>
      </c>
      <c r="B215" s="92" t="s">
        <v>397</v>
      </c>
      <c r="C215" s="92" t="s">
        <v>273</v>
      </c>
      <c r="D215" s="92" t="s">
        <v>364</v>
      </c>
      <c r="E215" s="92">
        <v>52592</v>
      </c>
      <c r="F215" s="92">
        <v>220.8</v>
      </c>
    </row>
    <row r="216" spans="1:6" ht="30">
      <c r="A216" s="92" t="s">
        <v>362</v>
      </c>
      <c r="B216" s="92" t="s">
        <v>397</v>
      </c>
      <c r="C216" s="92" t="s">
        <v>362</v>
      </c>
      <c r="D216" s="92" t="s">
        <v>363</v>
      </c>
      <c r="E216" s="92" t="s">
        <v>312</v>
      </c>
      <c r="F216" s="92">
        <v>600</v>
      </c>
    </row>
    <row r="217" spans="1:6" ht="30">
      <c r="A217" s="92" t="s">
        <v>217</v>
      </c>
      <c r="B217" s="92" t="s">
        <v>397</v>
      </c>
      <c r="C217" s="92" t="s">
        <v>217</v>
      </c>
      <c r="D217" s="92" t="s">
        <v>219</v>
      </c>
      <c r="E217" s="92" t="s">
        <v>400</v>
      </c>
      <c r="F217" s="92">
        <v>600</v>
      </c>
    </row>
    <row r="218" spans="1:6">
      <c r="A218" s="92"/>
      <c r="B218" s="92"/>
      <c r="C218" s="92"/>
      <c r="D218" s="92"/>
      <c r="E218" s="92" t="s">
        <v>708</v>
      </c>
      <c r="F218" s="92">
        <f>SUM(F199:F217)</f>
        <v>18198.149999999998</v>
      </c>
    </row>
    <row r="219" spans="1:6">
      <c r="A219" s="1"/>
      <c r="B219" s="1"/>
      <c r="C219" s="1"/>
      <c r="D219" s="1"/>
      <c r="E219" s="1"/>
      <c r="F219" s="1"/>
    </row>
    <row r="220" spans="1:6">
      <c r="A220" s="91" t="s">
        <v>173</v>
      </c>
      <c r="B220" s="91" t="s">
        <v>174</v>
      </c>
      <c r="C220" s="91" t="s">
        <v>175</v>
      </c>
      <c r="D220" s="91" t="s">
        <v>176</v>
      </c>
      <c r="E220" s="91" t="s">
        <v>177</v>
      </c>
      <c r="F220" s="91" t="s">
        <v>135</v>
      </c>
    </row>
    <row r="221" spans="1:6" ht="45">
      <c r="A221" s="92" t="s">
        <v>213</v>
      </c>
      <c r="B221" s="92" t="s">
        <v>402</v>
      </c>
      <c r="C221" s="92" t="s">
        <v>358</v>
      </c>
      <c r="D221" s="92" t="s">
        <v>136</v>
      </c>
      <c r="E221" s="92">
        <v>3350</v>
      </c>
      <c r="F221" s="92">
        <v>2500.3000000000002</v>
      </c>
    </row>
    <row r="222" spans="1:6" ht="45">
      <c r="A222" s="92" t="s">
        <v>261</v>
      </c>
      <c r="B222" s="92" t="s">
        <v>402</v>
      </c>
      <c r="C222" s="92" t="s">
        <v>262</v>
      </c>
      <c r="D222" s="92" t="s">
        <v>263</v>
      </c>
      <c r="E222" s="92">
        <v>5227</v>
      </c>
      <c r="F222" s="92">
        <v>372.43</v>
      </c>
    </row>
    <row r="223" spans="1:6" ht="30">
      <c r="A223" s="92" t="s">
        <v>192</v>
      </c>
      <c r="B223" s="92" t="s">
        <v>402</v>
      </c>
      <c r="C223" s="92" t="s">
        <v>264</v>
      </c>
      <c r="D223" s="92" t="s">
        <v>139</v>
      </c>
      <c r="E223" s="92">
        <v>81206</v>
      </c>
      <c r="F223" s="92">
        <v>75.41</v>
      </c>
    </row>
    <row r="224" spans="1:6" ht="30">
      <c r="A224" s="92" t="s">
        <v>192</v>
      </c>
      <c r="B224" s="92" t="s">
        <v>402</v>
      </c>
      <c r="C224" s="92" t="s">
        <v>264</v>
      </c>
      <c r="D224" s="92" t="s">
        <v>139</v>
      </c>
      <c r="E224" s="92">
        <v>81207</v>
      </c>
      <c r="F224" s="92">
        <v>77.52</v>
      </c>
    </row>
    <row r="225" spans="1:6" ht="30">
      <c r="A225" s="92" t="s">
        <v>192</v>
      </c>
      <c r="B225" s="92" t="s">
        <v>402</v>
      </c>
      <c r="C225" s="92" t="s">
        <v>264</v>
      </c>
      <c r="D225" s="92" t="s">
        <v>139</v>
      </c>
      <c r="E225" s="92">
        <v>81208</v>
      </c>
      <c r="F225" s="92">
        <v>90.53</v>
      </c>
    </row>
    <row r="226" spans="1:6" ht="30">
      <c r="A226" s="92" t="s">
        <v>403</v>
      </c>
      <c r="B226" s="92" t="s">
        <v>402</v>
      </c>
      <c r="C226" s="92" t="s">
        <v>185</v>
      </c>
      <c r="D226" s="92" t="s">
        <v>355</v>
      </c>
      <c r="E226" s="92" t="s">
        <v>404</v>
      </c>
      <c r="F226" s="92">
        <v>1200</v>
      </c>
    </row>
    <row r="227" spans="1:6" ht="45">
      <c r="A227" s="92" t="s">
        <v>200</v>
      </c>
      <c r="B227" s="92" t="s">
        <v>402</v>
      </c>
      <c r="C227" s="92" t="s">
        <v>405</v>
      </c>
      <c r="D227" s="92" t="s">
        <v>202</v>
      </c>
      <c r="E227" s="92" t="s">
        <v>406</v>
      </c>
      <c r="F227" s="92">
        <v>6500</v>
      </c>
    </row>
    <row r="228" spans="1:6" ht="30">
      <c r="A228" s="92" t="s">
        <v>389</v>
      </c>
      <c r="B228" s="92" t="s">
        <v>402</v>
      </c>
      <c r="C228" s="92" t="s">
        <v>389</v>
      </c>
      <c r="D228" s="92" t="s">
        <v>390</v>
      </c>
      <c r="E228" s="92">
        <v>893096</v>
      </c>
      <c r="F228" s="92">
        <v>2500</v>
      </c>
    </row>
    <row r="229" spans="1:6" ht="30">
      <c r="A229" s="92" t="s">
        <v>326</v>
      </c>
      <c r="B229" s="92" t="s">
        <v>402</v>
      </c>
      <c r="C229" s="92" t="s">
        <v>195</v>
      </c>
      <c r="D229" s="92" t="s">
        <v>407</v>
      </c>
      <c r="E229" s="92" t="s">
        <v>248</v>
      </c>
      <c r="F229" s="92">
        <v>683.6</v>
      </c>
    </row>
    <row r="230" spans="1:6" ht="30">
      <c r="A230" s="92" t="s">
        <v>289</v>
      </c>
      <c r="B230" s="92" t="s">
        <v>402</v>
      </c>
      <c r="C230" s="92" t="s">
        <v>290</v>
      </c>
      <c r="D230" s="92" t="s">
        <v>370</v>
      </c>
      <c r="E230" s="92">
        <v>30759276</v>
      </c>
      <c r="F230" s="92">
        <v>83.85</v>
      </c>
    </row>
    <row r="231" spans="1:6" ht="45">
      <c r="A231" s="92" t="s">
        <v>272</v>
      </c>
      <c r="B231" s="92" t="s">
        <v>402</v>
      </c>
      <c r="C231" s="92" t="s">
        <v>273</v>
      </c>
      <c r="D231" s="92" t="s">
        <v>364</v>
      </c>
      <c r="E231" s="92">
        <v>53286</v>
      </c>
      <c r="F231" s="92">
        <v>1660.83</v>
      </c>
    </row>
    <row r="232" spans="1:6" ht="30">
      <c r="A232" s="92" t="s">
        <v>408</v>
      </c>
      <c r="B232" s="92" t="s">
        <v>402</v>
      </c>
      <c r="C232" s="92" t="s">
        <v>409</v>
      </c>
      <c r="D232" s="92" t="s">
        <v>318</v>
      </c>
      <c r="E232" s="92">
        <v>2899</v>
      </c>
      <c r="F232" s="92">
        <v>210</v>
      </c>
    </row>
    <row r="233" spans="1:6" ht="45">
      <c r="A233" s="92" t="s">
        <v>170</v>
      </c>
      <c r="B233" s="92" t="s">
        <v>402</v>
      </c>
      <c r="C233" s="92" t="s">
        <v>226</v>
      </c>
      <c r="D233" s="92" t="s">
        <v>169</v>
      </c>
      <c r="E233" s="92">
        <v>34269389</v>
      </c>
      <c r="F233" s="92">
        <v>93.94</v>
      </c>
    </row>
    <row r="234" spans="1:6" ht="45">
      <c r="A234" s="92" t="s">
        <v>170</v>
      </c>
      <c r="B234" s="92" t="s">
        <v>402</v>
      </c>
      <c r="C234" s="92" t="s">
        <v>226</v>
      </c>
      <c r="D234" s="92" t="s">
        <v>169</v>
      </c>
      <c r="E234" s="92">
        <v>34269388</v>
      </c>
      <c r="F234" s="92">
        <v>255.39</v>
      </c>
    </row>
    <row r="235" spans="1:6" ht="30">
      <c r="A235" s="92" t="s">
        <v>217</v>
      </c>
      <c r="B235" s="92" t="s">
        <v>402</v>
      </c>
      <c r="C235" s="92" t="s">
        <v>217</v>
      </c>
      <c r="D235" s="92" t="s">
        <v>219</v>
      </c>
      <c r="E235" s="92" t="s">
        <v>410</v>
      </c>
      <c r="F235" s="92">
        <v>600</v>
      </c>
    </row>
    <row r="236" spans="1:6" ht="30">
      <c r="A236" s="92" t="s">
        <v>362</v>
      </c>
      <c r="B236" s="92" t="s">
        <v>402</v>
      </c>
      <c r="C236" s="92" t="s">
        <v>362</v>
      </c>
      <c r="D236" s="92" t="s">
        <v>363</v>
      </c>
      <c r="E236" s="92" t="s">
        <v>340</v>
      </c>
      <c r="F236" s="92">
        <v>600</v>
      </c>
    </row>
    <row r="237" spans="1:6" ht="45">
      <c r="A237" s="92" t="s">
        <v>367</v>
      </c>
      <c r="B237" s="92" t="s">
        <v>402</v>
      </c>
      <c r="C237" s="92" t="s">
        <v>368</v>
      </c>
      <c r="D237" s="92" t="s">
        <v>323</v>
      </c>
      <c r="E237" s="92" t="s">
        <v>411</v>
      </c>
      <c r="F237" s="92">
        <v>500</v>
      </c>
    </row>
    <row r="238" spans="1:6">
      <c r="A238" s="92"/>
      <c r="B238" s="92"/>
      <c r="C238" s="92"/>
      <c r="D238" s="92"/>
      <c r="E238" s="92"/>
      <c r="F238" s="92">
        <f>SUM(F221:F237)</f>
        <v>18003.800000000003</v>
      </c>
    </row>
    <row r="239" spans="1:6">
      <c r="A239" s="1"/>
      <c r="B239" s="1"/>
      <c r="C239" s="1"/>
      <c r="D239" s="1"/>
      <c r="E239" s="1" t="s">
        <v>708</v>
      </c>
      <c r="F239" s="1"/>
    </row>
    <row r="240" spans="1:6">
      <c r="A240" s="91" t="s">
        <v>173</v>
      </c>
      <c r="B240" s="91" t="s">
        <v>174</v>
      </c>
      <c r="C240" s="91" t="s">
        <v>175</v>
      </c>
      <c r="D240" s="91" t="s">
        <v>176</v>
      </c>
      <c r="E240" s="91" t="s">
        <v>177</v>
      </c>
      <c r="F240" s="91" t="s">
        <v>135</v>
      </c>
    </row>
    <row r="241" spans="1:6" ht="45">
      <c r="A241" s="92" t="s">
        <v>213</v>
      </c>
      <c r="B241" s="92" t="s">
        <v>412</v>
      </c>
      <c r="C241" s="92" t="s">
        <v>358</v>
      </c>
      <c r="D241" s="92" t="s">
        <v>136</v>
      </c>
      <c r="E241" s="92" t="s">
        <v>413</v>
      </c>
      <c r="F241" s="92">
        <v>1898.41</v>
      </c>
    </row>
    <row r="242" spans="1:6" ht="45">
      <c r="A242" s="92" t="s">
        <v>261</v>
      </c>
      <c r="B242" s="92" t="s">
        <v>412</v>
      </c>
      <c r="C242" s="92" t="s">
        <v>262</v>
      </c>
      <c r="D242" s="92" t="s">
        <v>263</v>
      </c>
      <c r="E242" s="92">
        <v>5260</v>
      </c>
      <c r="F242" s="92">
        <v>267.8</v>
      </c>
    </row>
    <row r="243" spans="1:6" ht="45">
      <c r="A243" s="92" t="s">
        <v>200</v>
      </c>
      <c r="B243" s="92" t="s">
        <v>412</v>
      </c>
      <c r="C243" s="92" t="s">
        <v>201</v>
      </c>
      <c r="D243" s="92" t="s">
        <v>202</v>
      </c>
      <c r="E243" s="92" t="s">
        <v>414</v>
      </c>
      <c r="F243" s="92">
        <v>6500</v>
      </c>
    </row>
    <row r="244" spans="1:6" ht="30">
      <c r="A244" s="92" t="s">
        <v>389</v>
      </c>
      <c r="B244" s="92" t="s">
        <v>412</v>
      </c>
      <c r="C244" s="92" t="s">
        <v>389</v>
      </c>
      <c r="D244" s="92" t="s">
        <v>390</v>
      </c>
      <c r="E244" s="92">
        <v>901531</v>
      </c>
      <c r="F244" s="92">
        <v>2500</v>
      </c>
    </row>
    <row r="245" spans="1:6" ht="30">
      <c r="A245" s="92" t="s">
        <v>194</v>
      </c>
      <c r="B245" s="92" t="s">
        <v>412</v>
      </c>
      <c r="C245" s="92" t="s">
        <v>195</v>
      </c>
      <c r="D245" s="92" t="s">
        <v>407</v>
      </c>
      <c r="E245" s="92" t="s">
        <v>248</v>
      </c>
      <c r="F245" s="92">
        <v>695.54</v>
      </c>
    </row>
    <row r="246" spans="1:6" ht="45">
      <c r="A246" s="92" t="s">
        <v>272</v>
      </c>
      <c r="B246" s="92" t="s">
        <v>412</v>
      </c>
      <c r="C246" s="92" t="s">
        <v>273</v>
      </c>
      <c r="D246" s="92" t="s">
        <v>364</v>
      </c>
      <c r="E246" s="92">
        <v>53956</v>
      </c>
      <c r="F246" s="92">
        <v>637.55999999999995</v>
      </c>
    </row>
    <row r="247" spans="1:6" ht="30">
      <c r="A247" s="92" t="s">
        <v>279</v>
      </c>
      <c r="B247" s="92" t="s">
        <v>412</v>
      </c>
      <c r="C247" s="92" t="s">
        <v>280</v>
      </c>
      <c r="D247" s="92" t="s">
        <v>318</v>
      </c>
      <c r="E247" s="92">
        <v>2951</v>
      </c>
      <c r="F247" s="92">
        <v>210</v>
      </c>
    </row>
    <row r="248" spans="1:6" ht="30">
      <c r="A248" s="92" t="s">
        <v>217</v>
      </c>
      <c r="B248" s="92" t="s">
        <v>412</v>
      </c>
      <c r="C248" s="92" t="s">
        <v>217</v>
      </c>
      <c r="D248" s="92" t="s">
        <v>219</v>
      </c>
      <c r="E248" s="92" t="s">
        <v>415</v>
      </c>
      <c r="F248" s="92">
        <v>600</v>
      </c>
    </row>
    <row r="249" spans="1:6" ht="30">
      <c r="A249" s="92" t="s">
        <v>362</v>
      </c>
      <c r="B249" s="92" t="s">
        <v>412</v>
      </c>
      <c r="C249" s="92" t="s">
        <v>362</v>
      </c>
      <c r="D249" s="92" t="s">
        <v>416</v>
      </c>
      <c r="E249" s="92" t="s">
        <v>361</v>
      </c>
      <c r="F249" s="92">
        <v>600</v>
      </c>
    </row>
    <row r="250" spans="1:6" ht="45">
      <c r="A250" s="92" t="s">
        <v>417</v>
      </c>
      <c r="B250" s="92" t="s">
        <v>412</v>
      </c>
      <c r="C250" s="92" t="s">
        <v>368</v>
      </c>
      <c r="D250" s="92" t="s">
        <v>323</v>
      </c>
      <c r="E250" s="92" t="s">
        <v>418</v>
      </c>
      <c r="F250" s="92">
        <v>500</v>
      </c>
    </row>
    <row r="251" spans="1:6" ht="30">
      <c r="A251" s="92" t="s">
        <v>188</v>
      </c>
      <c r="B251" s="92" t="s">
        <v>412</v>
      </c>
      <c r="C251" s="92" t="s">
        <v>189</v>
      </c>
      <c r="D251" s="92" t="s">
        <v>190</v>
      </c>
      <c r="E251" s="92">
        <v>2353</v>
      </c>
      <c r="F251" s="92">
        <v>520</v>
      </c>
    </row>
    <row r="252" spans="1:6">
      <c r="A252" s="92" t="s">
        <v>155</v>
      </c>
      <c r="B252" s="92" t="s">
        <v>412</v>
      </c>
      <c r="C252" s="92" t="s">
        <v>155</v>
      </c>
      <c r="D252" s="92" t="s">
        <v>154</v>
      </c>
      <c r="E252" s="92">
        <v>901646</v>
      </c>
      <c r="F252" s="92">
        <v>2000</v>
      </c>
    </row>
    <row r="253" spans="1:6" ht="30">
      <c r="A253" s="92" t="s">
        <v>388</v>
      </c>
      <c r="B253" s="92" t="s">
        <v>412</v>
      </c>
      <c r="C253" s="92" t="s">
        <v>388</v>
      </c>
      <c r="D253" s="92" t="s">
        <v>373</v>
      </c>
      <c r="E253" s="92">
        <v>902290</v>
      </c>
      <c r="F253" s="92">
        <v>1000</v>
      </c>
    </row>
    <row r="254" spans="1:6" ht="60">
      <c r="A254" s="92" t="s">
        <v>236</v>
      </c>
      <c r="B254" s="92" t="s">
        <v>412</v>
      </c>
      <c r="C254" s="92" t="s">
        <v>419</v>
      </c>
      <c r="D254" s="92" t="s">
        <v>238</v>
      </c>
      <c r="E254" s="92" t="s">
        <v>420</v>
      </c>
      <c r="F254" s="92">
        <v>180</v>
      </c>
    </row>
    <row r="255" spans="1:6">
      <c r="A255" s="1"/>
      <c r="B255" s="1"/>
      <c r="C255" s="1"/>
      <c r="D255" s="1"/>
      <c r="E255" s="1" t="s">
        <v>708</v>
      </c>
      <c r="F255" s="1">
        <f>SUM(F241:F254)</f>
        <v>18109.309999999998</v>
      </c>
    </row>
  </sheetData>
  <mergeCells count="4">
    <mergeCell ref="A2:F2"/>
    <mergeCell ref="A24:D24"/>
    <mergeCell ref="A47:D47"/>
    <mergeCell ref="A27:F27"/>
  </mergeCells>
  <pageMargins left="0.511811024" right="0.511811024" top="0.78740157499999996" bottom="0.78740157499999996" header="0.31496062000000002" footer="0.31496062000000002"/>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DF54-5421-4407-9C93-A17882AE958C}">
  <dimension ref="A24:F134"/>
  <sheetViews>
    <sheetView workbookViewId="0">
      <selection activeCell="H128" sqref="H128"/>
    </sheetView>
  </sheetViews>
  <sheetFormatPr defaultRowHeight="15"/>
  <cols>
    <col min="1" max="1" width="20.140625" customWidth="1"/>
    <col min="2" max="2" width="13.85546875" customWidth="1"/>
    <col min="3" max="3" width="14.140625" customWidth="1"/>
    <col min="4" max="4" width="17.28515625" customWidth="1"/>
    <col min="5" max="5" width="13" customWidth="1"/>
    <col min="6" max="6" width="12.7109375" customWidth="1"/>
  </cols>
  <sheetData>
    <row r="24" spans="1:6">
      <c r="A24" s="1" t="s">
        <v>2318</v>
      </c>
      <c r="B24" s="1"/>
      <c r="C24" s="1"/>
      <c r="D24" s="1"/>
      <c r="E24" s="1"/>
      <c r="F24" s="1"/>
    </row>
    <row r="25" spans="1:6">
      <c r="A25" s="91" t="s">
        <v>173</v>
      </c>
      <c r="B25" s="91" t="s">
        <v>174</v>
      </c>
      <c r="C25" s="91" t="s">
        <v>175</v>
      </c>
      <c r="D25" s="91" t="s">
        <v>176</v>
      </c>
      <c r="E25" s="91" t="s">
        <v>177</v>
      </c>
      <c r="F25" s="91" t="s">
        <v>135</v>
      </c>
    </row>
    <row r="26" spans="1:6" ht="75">
      <c r="A26" s="92" t="s">
        <v>2319</v>
      </c>
      <c r="B26" s="92" t="s">
        <v>179</v>
      </c>
      <c r="C26" s="92" t="s">
        <v>2264</v>
      </c>
      <c r="D26" s="92" t="s">
        <v>2307</v>
      </c>
      <c r="E26" s="92">
        <v>1746</v>
      </c>
      <c r="F26" s="92">
        <v>1600</v>
      </c>
    </row>
    <row r="27" spans="1:6" ht="30">
      <c r="A27" s="92" t="s">
        <v>2320</v>
      </c>
      <c r="B27" s="92" t="s">
        <v>179</v>
      </c>
      <c r="C27" s="92" t="s">
        <v>2321</v>
      </c>
      <c r="D27" s="92" t="s">
        <v>2322</v>
      </c>
      <c r="E27" s="92" t="s">
        <v>622</v>
      </c>
      <c r="F27" s="92">
        <v>680.08</v>
      </c>
    </row>
    <row r="28" spans="1:6" ht="60">
      <c r="A28" s="92" t="s">
        <v>2323</v>
      </c>
      <c r="B28" s="92" t="s">
        <v>179</v>
      </c>
      <c r="C28" s="92" t="s">
        <v>2324</v>
      </c>
      <c r="D28" s="92">
        <v>20349683000102</v>
      </c>
      <c r="E28" s="92">
        <v>805535</v>
      </c>
      <c r="F28" s="92">
        <v>125</v>
      </c>
    </row>
    <row r="29" spans="1:6" ht="90">
      <c r="A29" s="92" t="s">
        <v>2325</v>
      </c>
      <c r="B29" s="92" t="s">
        <v>179</v>
      </c>
      <c r="C29" s="92" t="s">
        <v>2324</v>
      </c>
      <c r="D29" s="92">
        <v>20349683000102</v>
      </c>
      <c r="E29" s="92">
        <v>805538</v>
      </c>
      <c r="F29" s="92">
        <v>150</v>
      </c>
    </row>
    <row r="30" spans="1:6" ht="60">
      <c r="A30" s="92" t="s">
        <v>2326</v>
      </c>
      <c r="B30" s="92" t="s">
        <v>179</v>
      </c>
      <c r="C30" s="92" t="s">
        <v>2324</v>
      </c>
      <c r="D30" s="92">
        <v>20349683000102</v>
      </c>
      <c r="E30" s="92">
        <v>806614</v>
      </c>
      <c r="F30" s="92">
        <v>200</v>
      </c>
    </row>
    <row r="31" spans="1:6" ht="60">
      <c r="A31" s="92" t="s">
        <v>2327</v>
      </c>
      <c r="B31" s="92" t="s">
        <v>179</v>
      </c>
      <c r="C31" s="92" t="s">
        <v>2328</v>
      </c>
      <c r="D31" s="92">
        <v>17642278000165</v>
      </c>
      <c r="E31" s="92">
        <v>67</v>
      </c>
      <c r="F31" s="92">
        <v>4650</v>
      </c>
    </row>
    <row r="32" spans="1:6" ht="75">
      <c r="A32" s="92" t="s">
        <v>2329</v>
      </c>
      <c r="B32" s="92" t="s">
        <v>179</v>
      </c>
      <c r="C32" s="92" t="s">
        <v>2330</v>
      </c>
      <c r="D32" s="92">
        <v>19435104000157</v>
      </c>
      <c r="E32" s="92">
        <v>6</v>
      </c>
      <c r="F32" s="92">
        <v>4500</v>
      </c>
    </row>
    <row r="33" spans="1:6" ht="45">
      <c r="A33" s="92" t="s">
        <v>2331</v>
      </c>
      <c r="B33" s="92" t="s">
        <v>179</v>
      </c>
      <c r="C33" s="92" t="s">
        <v>2332</v>
      </c>
      <c r="D33" s="92">
        <v>21348576000114</v>
      </c>
      <c r="E33" s="92">
        <v>120</v>
      </c>
      <c r="F33" s="92">
        <v>6000</v>
      </c>
    </row>
    <row r="34" spans="1:6">
      <c r="A34" s="1"/>
      <c r="B34" s="1"/>
      <c r="C34" s="1"/>
      <c r="D34" s="1"/>
      <c r="E34" s="1"/>
      <c r="F34" s="1"/>
    </row>
    <row r="35" spans="1:6">
      <c r="A35" s="1" t="s">
        <v>2333</v>
      </c>
      <c r="B35" s="1"/>
      <c r="C35" s="1"/>
      <c r="D35" s="1"/>
      <c r="E35" s="1"/>
      <c r="F35" s="1"/>
    </row>
    <row r="36" spans="1:6">
      <c r="A36" s="91" t="s">
        <v>173</v>
      </c>
      <c r="B36" s="91" t="s">
        <v>174</v>
      </c>
      <c r="C36" s="91" t="s">
        <v>175</v>
      </c>
      <c r="D36" s="91" t="s">
        <v>176</v>
      </c>
      <c r="E36" s="91" t="s">
        <v>177</v>
      </c>
      <c r="F36" s="91" t="s">
        <v>135</v>
      </c>
    </row>
    <row r="37" spans="1:6" ht="75">
      <c r="A37" s="92" t="s">
        <v>2334</v>
      </c>
      <c r="B37" s="92" t="s">
        <v>218</v>
      </c>
      <c r="C37" s="92" t="s">
        <v>2324</v>
      </c>
      <c r="D37" s="92">
        <v>20349683000102</v>
      </c>
      <c r="E37" s="92">
        <v>814978</v>
      </c>
      <c r="F37" s="92">
        <v>1500</v>
      </c>
    </row>
    <row r="38" spans="1:6" ht="60">
      <c r="A38" s="92" t="s">
        <v>2335</v>
      </c>
      <c r="B38" s="92" t="s">
        <v>218</v>
      </c>
      <c r="C38" s="92" t="s">
        <v>2324</v>
      </c>
      <c r="D38" s="92">
        <v>20349683000102</v>
      </c>
      <c r="E38" s="92">
        <v>816864</v>
      </c>
      <c r="F38" s="92">
        <v>200</v>
      </c>
    </row>
    <row r="39" spans="1:6" ht="60">
      <c r="A39" s="92" t="s">
        <v>2336</v>
      </c>
      <c r="B39" s="92" t="s">
        <v>218</v>
      </c>
      <c r="C39" s="92" t="s">
        <v>2337</v>
      </c>
      <c r="D39" s="92">
        <v>40987695000161</v>
      </c>
      <c r="E39" s="92">
        <v>324170006994650</v>
      </c>
      <c r="F39" s="92">
        <v>466.35</v>
      </c>
    </row>
    <row r="40" spans="1:6" ht="30">
      <c r="A40" s="92" t="s">
        <v>1631</v>
      </c>
      <c r="B40" s="92" t="s">
        <v>218</v>
      </c>
      <c r="C40" s="92" t="s">
        <v>1290</v>
      </c>
      <c r="D40" s="92">
        <v>40432544007826</v>
      </c>
      <c r="E40" s="92" t="s">
        <v>2338</v>
      </c>
      <c r="F40" s="92">
        <v>624.38</v>
      </c>
    </row>
    <row r="41" spans="1:6" ht="60">
      <c r="A41" s="92" t="s">
        <v>2339</v>
      </c>
      <c r="B41" s="92" t="s">
        <v>218</v>
      </c>
      <c r="C41" s="92" t="s">
        <v>2328</v>
      </c>
      <c r="D41" s="92">
        <v>17642278000165</v>
      </c>
      <c r="E41" s="92">
        <v>73</v>
      </c>
      <c r="F41" s="92">
        <v>4650</v>
      </c>
    </row>
    <row r="42" spans="1:6" ht="75">
      <c r="A42" s="92" t="s">
        <v>2340</v>
      </c>
      <c r="B42" s="92" t="s">
        <v>218</v>
      </c>
      <c r="C42" s="92" t="s">
        <v>2330</v>
      </c>
      <c r="D42" s="92">
        <v>19435104000157</v>
      </c>
      <c r="E42" s="92">
        <v>8</v>
      </c>
      <c r="F42" s="92">
        <v>4500</v>
      </c>
    </row>
    <row r="43" spans="1:6" ht="45">
      <c r="A43" s="92" t="s">
        <v>2331</v>
      </c>
      <c r="B43" s="92" t="s">
        <v>218</v>
      </c>
      <c r="C43" s="92" t="s">
        <v>2332</v>
      </c>
      <c r="D43" s="92">
        <v>21348576000114</v>
      </c>
      <c r="E43" s="92">
        <v>127</v>
      </c>
      <c r="F43" s="92">
        <v>6000</v>
      </c>
    </row>
    <row r="44" spans="1:6">
      <c r="A44" s="92"/>
      <c r="B44" s="92"/>
      <c r="C44" s="92"/>
      <c r="D44" s="92"/>
      <c r="E44" s="92" t="s">
        <v>708</v>
      </c>
      <c r="F44" s="92">
        <f>SUM(F37:F43)</f>
        <v>17940.73</v>
      </c>
    </row>
    <row r="45" spans="1:6">
      <c r="A45" s="1"/>
      <c r="B45" s="1"/>
      <c r="C45" s="1"/>
      <c r="D45" s="1"/>
      <c r="E45" s="1"/>
      <c r="F45" s="1"/>
    </row>
    <row r="46" spans="1:6">
      <c r="A46" s="1" t="s">
        <v>2341</v>
      </c>
      <c r="B46" s="1"/>
      <c r="C46" s="1"/>
      <c r="D46" s="1"/>
      <c r="E46" s="1"/>
      <c r="F46" s="1"/>
    </row>
    <row r="47" spans="1:6">
      <c r="A47" s="91" t="s">
        <v>173</v>
      </c>
      <c r="B47" s="91" t="s">
        <v>174</v>
      </c>
      <c r="C47" s="91" t="s">
        <v>175</v>
      </c>
      <c r="D47" s="91" t="s">
        <v>176</v>
      </c>
      <c r="E47" s="91" t="s">
        <v>177</v>
      </c>
      <c r="F47" s="91" t="s">
        <v>135</v>
      </c>
    </row>
    <row r="48" spans="1:6" ht="90">
      <c r="A48" s="92" t="s">
        <v>2342</v>
      </c>
      <c r="B48" s="92" t="s">
        <v>267</v>
      </c>
      <c r="C48" s="92" t="s">
        <v>2324</v>
      </c>
      <c r="D48" s="92">
        <v>20349683000102</v>
      </c>
      <c r="E48" s="92">
        <v>826755</v>
      </c>
      <c r="F48" s="92">
        <v>1500</v>
      </c>
    </row>
    <row r="49" spans="1:6" ht="60">
      <c r="A49" s="92" t="s">
        <v>2335</v>
      </c>
      <c r="B49" s="92" t="s">
        <v>267</v>
      </c>
      <c r="C49" s="92" t="s">
        <v>2324</v>
      </c>
      <c r="D49" s="92">
        <v>20349683000102</v>
      </c>
      <c r="E49" s="92">
        <v>827414</v>
      </c>
      <c r="F49" s="92">
        <v>200</v>
      </c>
    </row>
    <row r="50" spans="1:6" ht="60">
      <c r="A50" s="92" t="s">
        <v>628</v>
      </c>
      <c r="B50" s="92" t="s">
        <v>267</v>
      </c>
      <c r="C50" s="92" t="s">
        <v>2343</v>
      </c>
      <c r="D50" s="92">
        <v>40987695000161</v>
      </c>
      <c r="E50" s="92" t="s">
        <v>2344</v>
      </c>
      <c r="F50" s="92">
        <v>353.33</v>
      </c>
    </row>
    <row r="51" spans="1:6">
      <c r="A51" s="92" t="s">
        <v>2345</v>
      </c>
      <c r="B51" s="92" t="s">
        <v>267</v>
      </c>
      <c r="C51" s="92" t="s">
        <v>1290</v>
      </c>
      <c r="D51" s="92"/>
      <c r="E51" s="92">
        <v>0</v>
      </c>
      <c r="F51" s="92">
        <v>657.21</v>
      </c>
    </row>
    <row r="52" spans="1:6" ht="90">
      <c r="A52" s="92" t="s">
        <v>2346</v>
      </c>
      <c r="B52" s="92" t="s">
        <v>267</v>
      </c>
      <c r="C52" s="92" t="s">
        <v>2328</v>
      </c>
      <c r="D52" s="92">
        <v>17642278000165</v>
      </c>
      <c r="E52" s="92">
        <v>77</v>
      </c>
      <c r="F52" s="92">
        <v>4650</v>
      </c>
    </row>
    <row r="53" spans="1:6" ht="45">
      <c r="A53" s="92" t="s">
        <v>2347</v>
      </c>
      <c r="B53" s="92" t="s">
        <v>267</v>
      </c>
      <c r="C53" s="92" t="s">
        <v>2330</v>
      </c>
      <c r="D53" s="92">
        <v>19435104000157</v>
      </c>
      <c r="E53" s="92">
        <v>10</v>
      </c>
      <c r="F53" s="92">
        <v>4500</v>
      </c>
    </row>
    <row r="54" spans="1:6" ht="45">
      <c r="A54" s="92" t="s">
        <v>2331</v>
      </c>
      <c r="B54" s="92" t="s">
        <v>267</v>
      </c>
      <c r="C54" s="92" t="s">
        <v>2332</v>
      </c>
      <c r="D54" s="92">
        <v>21348576000114</v>
      </c>
      <c r="E54" s="92">
        <v>135</v>
      </c>
      <c r="F54" s="92">
        <v>6000</v>
      </c>
    </row>
    <row r="55" spans="1:6">
      <c r="A55" s="92"/>
      <c r="B55" s="92"/>
      <c r="C55" s="92"/>
      <c r="D55" s="92"/>
      <c r="E55" s="92" t="s">
        <v>708</v>
      </c>
      <c r="F55" s="92">
        <f>SUM(F48:F54)</f>
        <v>17860.54</v>
      </c>
    </row>
    <row r="56" spans="1:6">
      <c r="A56" s="1"/>
      <c r="B56" s="1"/>
      <c r="C56" s="1"/>
      <c r="D56" s="1"/>
      <c r="E56" s="1"/>
      <c r="F56" s="1"/>
    </row>
    <row r="57" spans="1:6">
      <c r="A57" s="1" t="s">
        <v>2348</v>
      </c>
      <c r="B57" s="1"/>
      <c r="C57" s="1"/>
      <c r="D57" s="1"/>
      <c r="E57" s="1"/>
      <c r="F57" s="1"/>
    </row>
    <row r="58" spans="1:6">
      <c r="A58" s="91" t="s">
        <v>173</v>
      </c>
      <c r="B58" s="91" t="s">
        <v>174</v>
      </c>
      <c r="C58" s="91" t="s">
        <v>175</v>
      </c>
      <c r="D58" s="91" t="s">
        <v>176</v>
      </c>
      <c r="E58" s="91" t="s">
        <v>177</v>
      </c>
      <c r="F58" s="91" t="s">
        <v>135</v>
      </c>
    </row>
    <row r="59" spans="1:6" ht="60">
      <c r="A59" s="92" t="s">
        <v>2335</v>
      </c>
      <c r="B59" s="92" t="s">
        <v>311</v>
      </c>
      <c r="C59" s="92" t="s">
        <v>2324</v>
      </c>
      <c r="D59" s="92">
        <v>20349683000102</v>
      </c>
      <c r="E59" s="92">
        <v>837897</v>
      </c>
      <c r="F59" s="92">
        <v>200</v>
      </c>
    </row>
    <row r="60" spans="1:6" ht="75">
      <c r="A60" s="92" t="s">
        <v>673</v>
      </c>
      <c r="B60" s="92" t="s">
        <v>311</v>
      </c>
      <c r="C60" s="92" t="s">
        <v>368</v>
      </c>
      <c r="D60" s="92" t="s">
        <v>2349</v>
      </c>
      <c r="E60" s="92">
        <v>899</v>
      </c>
      <c r="F60" s="92">
        <v>1600</v>
      </c>
    </row>
    <row r="61" spans="1:6" ht="30">
      <c r="A61" s="92" t="s">
        <v>2350</v>
      </c>
      <c r="B61" s="92" t="s">
        <v>311</v>
      </c>
      <c r="C61" s="92" t="s">
        <v>1750</v>
      </c>
      <c r="D61" s="92"/>
      <c r="E61" s="92"/>
      <c r="F61" s="92">
        <v>665.68</v>
      </c>
    </row>
    <row r="62" spans="1:6" ht="60">
      <c r="A62" s="92" t="s">
        <v>2327</v>
      </c>
      <c r="B62" s="92" t="s">
        <v>311</v>
      </c>
      <c r="C62" s="92" t="s">
        <v>2351</v>
      </c>
      <c r="D62" s="92">
        <v>17642278000165</v>
      </c>
      <c r="E62" s="92">
        <v>84</v>
      </c>
      <c r="F62" s="92">
        <v>4650</v>
      </c>
    </row>
    <row r="63" spans="1:6" ht="45">
      <c r="A63" s="92" t="s">
        <v>19</v>
      </c>
      <c r="B63" s="92" t="s">
        <v>311</v>
      </c>
      <c r="C63" s="92" t="s">
        <v>2330</v>
      </c>
      <c r="D63" s="92">
        <v>19435104000157</v>
      </c>
      <c r="E63" s="92">
        <v>11</v>
      </c>
      <c r="F63" s="92">
        <v>4500</v>
      </c>
    </row>
    <row r="64" spans="1:6" ht="45">
      <c r="A64" s="92" t="s">
        <v>35</v>
      </c>
      <c r="B64" s="92" t="s">
        <v>311</v>
      </c>
      <c r="C64" s="92" t="s">
        <v>2332</v>
      </c>
      <c r="D64" s="92">
        <v>21348576000114</v>
      </c>
      <c r="E64" s="92">
        <v>143</v>
      </c>
      <c r="F64" s="92">
        <v>6000</v>
      </c>
    </row>
    <row r="65" spans="1:6">
      <c r="A65" s="92"/>
      <c r="B65" s="92"/>
      <c r="C65" s="92"/>
      <c r="D65" s="92"/>
      <c r="E65" s="92" t="s">
        <v>708</v>
      </c>
      <c r="F65" s="92">
        <f>SUM(F59:F64)</f>
        <v>17615.68</v>
      </c>
    </row>
    <row r="66" spans="1:6">
      <c r="A66" s="1"/>
      <c r="B66" s="1"/>
      <c r="C66" s="1"/>
      <c r="D66" s="1"/>
      <c r="E66" s="1"/>
      <c r="F66" s="1"/>
    </row>
    <row r="67" spans="1:6">
      <c r="A67" s="1" t="s">
        <v>2352</v>
      </c>
      <c r="B67" s="1"/>
      <c r="C67" s="1"/>
      <c r="D67" s="1"/>
      <c r="E67" s="1"/>
      <c r="F67" s="1"/>
    </row>
    <row r="68" spans="1:6">
      <c r="A68" s="91" t="s">
        <v>173</v>
      </c>
      <c r="B68" s="91" t="s">
        <v>174</v>
      </c>
      <c r="C68" s="91" t="s">
        <v>175</v>
      </c>
      <c r="D68" s="91" t="s">
        <v>176</v>
      </c>
      <c r="E68" s="91" t="s">
        <v>177</v>
      </c>
      <c r="F68" s="91" t="s">
        <v>135</v>
      </c>
    </row>
    <row r="69" spans="1:6" ht="60">
      <c r="A69" s="92" t="s">
        <v>628</v>
      </c>
      <c r="B69" s="92" t="s">
        <v>338</v>
      </c>
      <c r="C69" s="92" t="s">
        <v>2353</v>
      </c>
      <c r="D69" s="92">
        <v>40987695000161</v>
      </c>
      <c r="E69" s="92">
        <v>10468</v>
      </c>
      <c r="F69" s="92">
        <v>340.7</v>
      </c>
    </row>
    <row r="70" spans="1:6" ht="60">
      <c r="A70" s="92" t="s">
        <v>2335</v>
      </c>
      <c r="B70" s="92" t="s">
        <v>338</v>
      </c>
      <c r="C70" s="92" t="s">
        <v>2324</v>
      </c>
      <c r="D70" s="92">
        <v>20349683000102</v>
      </c>
      <c r="E70" s="92">
        <v>848942</v>
      </c>
      <c r="F70" s="92">
        <v>200</v>
      </c>
    </row>
    <row r="71" spans="1:6" ht="75">
      <c r="A71" s="92" t="s">
        <v>673</v>
      </c>
      <c r="B71" s="92" t="s">
        <v>338</v>
      </c>
      <c r="C71" s="92" t="s">
        <v>368</v>
      </c>
      <c r="D71" s="92" t="s">
        <v>2349</v>
      </c>
      <c r="E71" s="92">
        <v>908</v>
      </c>
      <c r="F71" s="92">
        <v>1300</v>
      </c>
    </row>
    <row r="72" spans="1:6" ht="30">
      <c r="A72" s="92" t="s">
        <v>2350</v>
      </c>
      <c r="B72" s="92" t="s">
        <v>338</v>
      </c>
      <c r="C72" s="92" t="s">
        <v>1290</v>
      </c>
      <c r="D72" s="92"/>
      <c r="E72" s="92">
        <v>0</v>
      </c>
      <c r="F72" s="92">
        <v>669.91</v>
      </c>
    </row>
    <row r="73" spans="1:6" ht="60">
      <c r="A73" s="92" t="s">
        <v>2327</v>
      </c>
      <c r="B73" s="92" t="s">
        <v>338</v>
      </c>
      <c r="C73" s="92" t="s">
        <v>2328</v>
      </c>
      <c r="D73" s="92">
        <v>17642278000165</v>
      </c>
      <c r="E73" s="92">
        <v>88</v>
      </c>
      <c r="F73" s="92">
        <v>4650</v>
      </c>
    </row>
    <row r="74" spans="1:6" ht="45">
      <c r="A74" s="92" t="s">
        <v>19</v>
      </c>
      <c r="B74" s="92" t="s">
        <v>338</v>
      </c>
      <c r="C74" s="92" t="s">
        <v>2330</v>
      </c>
      <c r="D74" s="92">
        <v>19435104000157</v>
      </c>
      <c r="E74" s="92">
        <v>12</v>
      </c>
      <c r="F74" s="92">
        <v>4500</v>
      </c>
    </row>
    <row r="75" spans="1:6" ht="45">
      <c r="A75" s="92" t="s">
        <v>35</v>
      </c>
      <c r="B75" s="92" t="s">
        <v>338</v>
      </c>
      <c r="C75" s="92" t="s">
        <v>2332</v>
      </c>
      <c r="D75" s="92">
        <v>21348576000114</v>
      </c>
      <c r="E75" s="92">
        <v>152</v>
      </c>
      <c r="F75" s="92">
        <v>6000</v>
      </c>
    </row>
    <row r="76" spans="1:6">
      <c r="A76" s="92"/>
      <c r="B76" s="92"/>
      <c r="C76" s="92"/>
      <c r="D76" s="92"/>
      <c r="E76" s="92" t="s">
        <v>708</v>
      </c>
      <c r="F76" s="92">
        <f>SUM(F69:F75)</f>
        <v>17660.61</v>
      </c>
    </row>
    <row r="77" spans="1:6">
      <c r="A77" s="1"/>
      <c r="B77" s="1"/>
      <c r="C77" s="1"/>
      <c r="D77" s="1"/>
      <c r="E77" s="1"/>
      <c r="F77" s="1"/>
    </row>
    <row r="78" spans="1:6">
      <c r="A78" s="1" t="s">
        <v>2354</v>
      </c>
      <c r="B78" s="1"/>
      <c r="C78" s="1"/>
      <c r="D78" s="1"/>
      <c r="E78" s="1"/>
      <c r="F78" s="1"/>
    </row>
    <row r="79" spans="1:6">
      <c r="A79" s="91" t="s">
        <v>173</v>
      </c>
      <c r="B79" s="91" t="s">
        <v>174</v>
      </c>
      <c r="C79" s="91" t="s">
        <v>175</v>
      </c>
      <c r="D79" s="91" t="s">
        <v>176</v>
      </c>
      <c r="E79" s="91" t="s">
        <v>177</v>
      </c>
      <c r="F79" s="91" t="s">
        <v>135</v>
      </c>
    </row>
    <row r="80" spans="1:6" ht="45">
      <c r="A80" s="92" t="s">
        <v>2355</v>
      </c>
      <c r="B80" s="92" t="s">
        <v>360</v>
      </c>
      <c r="C80" s="92" t="s">
        <v>2356</v>
      </c>
      <c r="D80" s="92">
        <v>12080383000134</v>
      </c>
      <c r="E80" s="92">
        <v>1013</v>
      </c>
      <c r="F80" s="92">
        <v>400</v>
      </c>
    </row>
    <row r="81" spans="1:6" ht="60">
      <c r="A81" s="92" t="s">
        <v>2335</v>
      </c>
      <c r="B81" s="92" t="s">
        <v>360</v>
      </c>
      <c r="C81" s="92" t="s">
        <v>2324</v>
      </c>
      <c r="D81" s="92">
        <v>20349683000102</v>
      </c>
      <c r="E81" s="92">
        <v>861090</v>
      </c>
      <c r="F81" s="92">
        <v>200</v>
      </c>
    </row>
    <row r="82" spans="1:6" ht="75">
      <c r="A82" s="92" t="s">
        <v>673</v>
      </c>
      <c r="B82" s="92" t="s">
        <v>360</v>
      </c>
      <c r="C82" s="92" t="s">
        <v>368</v>
      </c>
      <c r="D82" s="92" t="s">
        <v>2349</v>
      </c>
      <c r="E82" s="92">
        <v>933</v>
      </c>
      <c r="F82" s="92">
        <v>1500</v>
      </c>
    </row>
    <row r="83" spans="1:6" ht="30">
      <c r="A83" s="92" t="s">
        <v>2350</v>
      </c>
      <c r="B83" s="92" t="s">
        <v>360</v>
      </c>
      <c r="C83" s="92" t="s">
        <v>1290</v>
      </c>
      <c r="D83" s="92"/>
      <c r="E83" s="92"/>
      <c r="F83" s="92">
        <v>711.04</v>
      </c>
    </row>
    <row r="84" spans="1:6" ht="60">
      <c r="A84" s="92" t="s">
        <v>2327</v>
      </c>
      <c r="B84" s="92" t="s">
        <v>360</v>
      </c>
      <c r="C84" s="92" t="s">
        <v>2328</v>
      </c>
      <c r="D84" s="92">
        <v>17642278000165</v>
      </c>
      <c r="E84" s="92">
        <v>91</v>
      </c>
      <c r="F84" s="92">
        <v>4650</v>
      </c>
    </row>
    <row r="85" spans="1:6" ht="45">
      <c r="A85" s="92" t="s">
        <v>19</v>
      </c>
      <c r="B85" s="92" t="s">
        <v>360</v>
      </c>
      <c r="C85" s="92" t="s">
        <v>2330</v>
      </c>
      <c r="D85" s="92">
        <v>19435104000157</v>
      </c>
      <c r="E85" s="92">
        <v>13</v>
      </c>
      <c r="F85" s="92">
        <v>4500</v>
      </c>
    </row>
    <row r="86" spans="1:6" ht="45">
      <c r="A86" s="92" t="s">
        <v>35</v>
      </c>
      <c r="B86" s="92" t="s">
        <v>360</v>
      </c>
      <c r="C86" s="92" t="s">
        <v>2332</v>
      </c>
      <c r="D86" s="92">
        <v>21348576000114</v>
      </c>
      <c r="E86" s="92">
        <v>165</v>
      </c>
      <c r="F86" s="92">
        <v>6000</v>
      </c>
    </row>
    <row r="87" spans="1:6">
      <c r="A87" s="92"/>
      <c r="B87" s="92"/>
      <c r="C87" s="92"/>
      <c r="D87" s="92"/>
      <c r="E87" s="92" t="s">
        <v>708</v>
      </c>
      <c r="F87" s="92">
        <f>SUM(F80:F86)</f>
        <v>17961.04</v>
      </c>
    </row>
    <row r="88" spans="1:6">
      <c r="A88" s="1"/>
      <c r="B88" s="1"/>
      <c r="C88" s="1"/>
      <c r="D88" s="1"/>
      <c r="E88" s="1"/>
      <c r="F88" s="1"/>
    </row>
    <row r="89" spans="1:6">
      <c r="A89" s="1" t="s">
        <v>2357</v>
      </c>
      <c r="B89" s="1"/>
      <c r="C89" s="1"/>
      <c r="D89" s="1"/>
      <c r="E89" s="1"/>
      <c r="F89" s="1"/>
    </row>
    <row r="90" spans="1:6">
      <c r="A90" s="91" t="s">
        <v>173</v>
      </c>
      <c r="B90" s="91" t="s">
        <v>174</v>
      </c>
      <c r="C90" s="91" t="s">
        <v>175</v>
      </c>
      <c r="D90" s="91" t="s">
        <v>176</v>
      </c>
      <c r="E90" s="91" t="s">
        <v>177</v>
      </c>
      <c r="F90" s="91" t="s">
        <v>135</v>
      </c>
    </row>
    <row r="91" spans="1:6" ht="60">
      <c r="A91" s="92" t="s">
        <v>628</v>
      </c>
      <c r="B91" s="92" t="s">
        <v>383</v>
      </c>
      <c r="C91" s="92" t="s">
        <v>2337</v>
      </c>
      <c r="D91" s="92">
        <v>40987695000161</v>
      </c>
      <c r="E91" s="92">
        <v>10526</v>
      </c>
      <c r="F91" s="92">
        <v>597</v>
      </c>
    </row>
    <row r="92" spans="1:6" ht="45">
      <c r="A92" s="92" t="s">
        <v>2355</v>
      </c>
      <c r="B92" s="92" t="s">
        <v>383</v>
      </c>
      <c r="C92" s="92" t="s">
        <v>2356</v>
      </c>
      <c r="D92" s="92">
        <v>12080383000134</v>
      </c>
      <c r="E92" s="92">
        <v>1026</v>
      </c>
      <c r="F92" s="92">
        <v>400</v>
      </c>
    </row>
    <row r="93" spans="1:6" ht="60">
      <c r="A93" s="92" t="s">
        <v>2335</v>
      </c>
      <c r="B93" s="92" t="s">
        <v>383</v>
      </c>
      <c r="C93" s="92" t="s">
        <v>2324</v>
      </c>
      <c r="D93" s="92">
        <v>20349683000102</v>
      </c>
      <c r="E93" s="92">
        <v>872076</v>
      </c>
      <c r="F93" s="92">
        <v>200</v>
      </c>
    </row>
    <row r="94" spans="1:6" ht="75">
      <c r="A94" s="92" t="s">
        <v>673</v>
      </c>
      <c r="B94" s="92" t="s">
        <v>383</v>
      </c>
      <c r="C94" s="92" t="s">
        <v>368</v>
      </c>
      <c r="D94" s="92" t="s">
        <v>2349</v>
      </c>
      <c r="E94" s="92">
        <v>938</v>
      </c>
      <c r="F94" s="92">
        <v>900</v>
      </c>
    </row>
    <row r="95" spans="1:6" ht="30">
      <c r="A95" s="92" t="s">
        <v>2358</v>
      </c>
      <c r="B95" s="92" t="s">
        <v>383</v>
      </c>
      <c r="C95" s="92" t="s">
        <v>195</v>
      </c>
      <c r="D95" s="92"/>
      <c r="E95" s="92"/>
      <c r="F95" s="92">
        <v>721.34</v>
      </c>
    </row>
    <row r="96" spans="1:6" ht="60">
      <c r="A96" s="92" t="s">
        <v>2327</v>
      </c>
      <c r="B96" s="92" t="s">
        <v>383</v>
      </c>
      <c r="C96" s="92" t="s">
        <v>2328</v>
      </c>
      <c r="D96" s="92">
        <v>17642278000165</v>
      </c>
      <c r="E96" s="92">
        <v>97</v>
      </c>
      <c r="F96" s="92">
        <v>4650</v>
      </c>
    </row>
    <row r="97" spans="1:6" ht="45">
      <c r="A97" s="92" t="s">
        <v>19</v>
      </c>
      <c r="B97" s="92" t="s">
        <v>383</v>
      </c>
      <c r="C97" s="92" t="s">
        <v>2330</v>
      </c>
      <c r="D97" s="92">
        <v>19435104000157</v>
      </c>
      <c r="E97" s="92">
        <v>14</v>
      </c>
      <c r="F97" s="92">
        <v>4500</v>
      </c>
    </row>
    <row r="98" spans="1:6" ht="45">
      <c r="A98" s="92" t="s">
        <v>2331</v>
      </c>
      <c r="B98" s="92" t="s">
        <v>383</v>
      </c>
      <c r="C98" s="92" t="s">
        <v>2332</v>
      </c>
      <c r="D98" s="92">
        <v>21348576000114</v>
      </c>
      <c r="E98" s="92">
        <v>172</v>
      </c>
      <c r="F98" s="92">
        <v>6000</v>
      </c>
    </row>
    <row r="99" spans="1:6">
      <c r="A99" s="92"/>
      <c r="B99" s="92"/>
      <c r="C99" s="92"/>
      <c r="D99" s="92"/>
      <c r="E99" s="92" t="s">
        <v>708</v>
      </c>
      <c r="F99" s="92">
        <f>SUM(F91:F98)</f>
        <v>17968.34</v>
      </c>
    </row>
    <row r="100" spans="1:6">
      <c r="A100" s="1"/>
      <c r="B100" s="1"/>
      <c r="C100" s="1"/>
      <c r="D100" s="1"/>
      <c r="E100" s="1"/>
      <c r="F100" s="1"/>
    </row>
    <row r="101" spans="1:6">
      <c r="A101" s="1" t="s">
        <v>2359</v>
      </c>
      <c r="B101" s="1"/>
      <c r="C101" s="1"/>
      <c r="D101" s="1"/>
      <c r="E101" s="1"/>
      <c r="F101" s="1"/>
    </row>
    <row r="102" spans="1:6">
      <c r="A102" s="91" t="s">
        <v>173</v>
      </c>
      <c r="B102" s="91" t="s">
        <v>174</v>
      </c>
      <c r="C102" s="91" t="s">
        <v>175</v>
      </c>
      <c r="D102" s="91" t="s">
        <v>176</v>
      </c>
      <c r="E102" s="91" t="s">
        <v>177</v>
      </c>
      <c r="F102" s="91" t="s">
        <v>135</v>
      </c>
    </row>
    <row r="103" spans="1:6" ht="75">
      <c r="A103" s="92" t="s">
        <v>2360</v>
      </c>
      <c r="B103" s="92" t="s">
        <v>397</v>
      </c>
      <c r="C103" s="92" t="s">
        <v>2324</v>
      </c>
      <c r="D103" s="92">
        <v>20349683000102</v>
      </c>
      <c r="E103" s="92">
        <v>883609</v>
      </c>
      <c r="F103" s="92">
        <v>1600</v>
      </c>
    </row>
    <row r="104" spans="1:6" ht="45">
      <c r="A104" s="92" t="s">
        <v>2355</v>
      </c>
      <c r="B104" s="92" t="s">
        <v>397</v>
      </c>
      <c r="C104" s="92" t="s">
        <v>2356</v>
      </c>
      <c r="D104" s="92">
        <v>12080383000134</v>
      </c>
      <c r="E104" s="92">
        <v>1036</v>
      </c>
      <c r="F104" s="92">
        <v>400</v>
      </c>
    </row>
    <row r="105" spans="1:6" ht="60">
      <c r="A105" s="92" t="s">
        <v>2335</v>
      </c>
      <c r="B105" s="92" t="s">
        <v>397</v>
      </c>
      <c r="C105" s="92" t="s">
        <v>2324</v>
      </c>
      <c r="D105" s="92">
        <v>20349683000102</v>
      </c>
      <c r="E105" s="92">
        <v>883610</v>
      </c>
      <c r="F105" s="92">
        <v>200</v>
      </c>
    </row>
    <row r="106" spans="1:6" ht="30">
      <c r="A106" s="92" t="s">
        <v>2350</v>
      </c>
      <c r="B106" s="92" t="s">
        <v>397</v>
      </c>
      <c r="C106" s="92" t="s">
        <v>1290</v>
      </c>
      <c r="D106" s="92"/>
      <c r="E106" s="92" t="s">
        <v>580</v>
      </c>
      <c r="F106" s="92">
        <v>606.01</v>
      </c>
    </row>
    <row r="107" spans="1:6" ht="60">
      <c r="A107" s="92" t="s">
        <v>2327</v>
      </c>
      <c r="B107" s="92" t="s">
        <v>397</v>
      </c>
      <c r="C107" s="92" t="s">
        <v>2351</v>
      </c>
      <c r="D107" s="92">
        <v>17642278000165</v>
      </c>
      <c r="E107" s="92">
        <v>99</v>
      </c>
      <c r="F107" s="92">
        <v>4650</v>
      </c>
    </row>
    <row r="108" spans="1:6" ht="45">
      <c r="A108" s="92" t="s">
        <v>19</v>
      </c>
      <c r="B108" s="92" t="s">
        <v>397</v>
      </c>
      <c r="C108" s="92" t="s">
        <v>2330</v>
      </c>
      <c r="D108" s="92">
        <v>19435104000157</v>
      </c>
      <c r="E108" s="92">
        <v>15</v>
      </c>
      <c r="F108" s="92">
        <v>4500</v>
      </c>
    </row>
    <row r="109" spans="1:6" ht="45">
      <c r="A109" s="92" t="s">
        <v>35</v>
      </c>
      <c r="B109" s="92" t="s">
        <v>397</v>
      </c>
      <c r="C109" s="92" t="s">
        <v>2332</v>
      </c>
      <c r="D109" s="92">
        <v>21348476000114</v>
      </c>
      <c r="E109" s="92">
        <v>183</v>
      </c>
      <c r="F109" s="92">
        <v>6000</v>
      </c>
    </row>
    <row r="110" spans="1:6">
      <c r="A110" s="92"/>
      <c r="B110" s="92"/>
      <c r="C110" s="92"/>
      <c r="D110" s="92"/>
      <c r="E110" s="92" t="s">
        <v>708</v>
      </c>
      <c r="F110" s="92">
        <f>SUM(F103:F109)</f>
        <v>17956.010000000002</v>
      </c>
    </row>
    <row r="111" spans="1:6">
      <c r="A111" s="1"/>
      <c r="B111" s="1"/>
      <c r="C111" s="1"/>
      <c r="D111" s="1"/>
      <c r="E111" s="1"/>
      <c r="F111" s="1"/>
    </row>
    <row r="112" spans="1:6">
      <c r="A112" s="1" t="s">
        <v>2361</v>
      </c>
      <c r="B112" s="1"/>
      <c r="C112" s="1"/>
      <c r="D112" s="1"/>
      <c r="E112" s="1"/>
      <c r="F112" s="1"/>
    </row>
    <row r="113" spans="1:6">
      <c r="A113" s="91" t="s">
        <v>173</v>
      </c>
      <c r="B113" s="91" t="s">
        <v>174</v>
      </c>
      <c r="C113" s="91" t="s">
        <v>175</v>
      </c>
      <c r="D113" s="91" t="s">
        <v>176</v>
      </c>
      <c r="E113" s="91" t="s">
        <v>177</v>
      </c>
      <c r="F113" s="91" t="s">
        <v>135</v>
      </c>
    </row>
    <row r="114" spans="1:6" ht="60">
      <c r="A114" s="92" t="s">
        <v>2362</v>
      </c>
      <c r="B114" s="92" t="s">
        <v>402</v>
      </c>
      <c r="C114" s="92" t="s">
        <v>2337</v>
      </c>
      <c r="D114" s="92">
        <v>40987695000161</v>
      </c>
      <c r="E114" s="92">
        <v>10596</v>
      </c>
      <c r="F114" s="92">
        <v>1209.5999999999999</v>
      </c>
    </row>
    <row r="115" spans="1:6" ht="60">
      <c r="A115" s="92" t="s">
        <v>2363</v>
      </c>
      <c r="B115" s="92" t="s">
        <v>402</v>
      </c>
      <c r="C115" s="92" t="s">
        <v>1474</v>
      </c>
      <c r="D115" s="92" t="s">
        <v>1475</v>
      </c>
      <c r="E115" s="92">
        <v>3281</v>
      </c>
      <c r="F115" s="92">
        <v>111.92</v>
      </c>
    </row>
    <row r="116" spans="1:6" ht="45">
      <c r="A116" s="92" t="s">
        <v>2364</v>
      </c>
      <c r="B116" s="92" t="s">
        <v>402</v>
      </c>
      <c r="C116" s="92" t="s">
        <v>2356</v>
      </c>
      <c r="D116" s="92">
        <v>12080383000134</v>
      </c>
      <c r="E116" s="92">
        <v>1056</v>
      </c>
      <c r="F116" s="92">
        <v>400</v>
      </c>
    </row>
    <row r="117" spans="1:6" ht="60">
      <c r="A117" s="92" t="s">
        <v>2335</v>
      </c>
      <c r="B117" s="92" t="s">
        <v>402</v>
      </c>
      <c r="C117" s="92" t="s">
        <v>2324</v>
      </c>
      <c r="D117" s="92">
        <v>20349683000102</v>
      </c>
      <c r="E117" s="92">
        <v>894750</v>
      </c>
      <c r="F117" s="92">
        <v>200</v>
      </c>
    </row>
    <row r="118" spans="1:6" ht="30">
      <c r="A118" s="92" t="s">
        <v>2350</v>
      </c>
      <c r="B118" s="92" t="s">
        <v>402</v>
      </c>
      <c r="C118" s="92" t="s">
        <v>195</v>
      </c>
      <c r="D118" s="92"/>
      <c r="E118" s="92"/>
      <c r="F118" s="92">
        <v>855.01</v>
      </c>
    </row>
    <row r="119" spans="1:6" ht="60">
      <c r="A119" s="92" t="s">
        <v>2327</v>
      </c>
      <c r="B119" s="92" t="s">
        <v>402</v>
      </c>
      <c r="C119" s="92" t="s">
        <v>2328</v>
      </c>
      <c r="D119" s="92">
        <v>17642278000165</v>
      </c>
      <c r="E119" s="92">
        <v>103</v>
      </c>
      <c r="F119" s="92">
        <v>4650</v>
      </c>
    </row>
    <row r="120" spans="1:6" ht="45">
      <c r="A120" s="92" t="s">
        <v>19</v>
      </c>
      <c r="B120" s="92" t="s">
        <v>402</v>
      </c>
      <c r="C120" s="92" t="s">
        <v>2330</v>
      </c>
      <c r="D120" s="92">
        <v>19435104000157</v>
      </c>
      <c r="E120" s="92">
        <v>17</v>
      </c>
      <c r="F120" s="92">
        <v>4500</v>
      </c>
    </row>
    <row r="121" spans="1:6" ht="45">
      <c r="A121" s="92" t="s">
        <v>2331</v>
      </c>
      <c r="B121" s="92" t="s">
        <v>402</v>
      </c>
      <c r="C121" s="92" t="s">
        <v>2332</v>
      </c>
      <c r="D121" s="92">
        <v>21348576000114</v>
      </c>
      <c r="E121" s="92">
        <v>197</v>
      </c>
      <c r="F121" s="92">
        <v>6000</v>
      </c>
    </row>
    <row r="122" spans="1:6">
      <c r="A122" s="92"/>
      <c r="B122" s="92"/>
      <c r="C122" s="92"/>
      <c r="D122" s="92"/>
      <c r="E122" s="92" t="s">
        <v>708</v>
      </c>
      <c r="F122" s="92">
        <f>SUM(F114:F121)</f>
        <v>17926.53</v>
      </c>
    </row>
    <row r="123" spans="1:6">
      <c r="A123" s="1"/>
      <c r="B123" s="1"/>
      <c r="C123" s="1"/>
      <c r="D123" s="1"/>
      <c r="E123" s="1"/>
      <c r="F123" s="1"/>
    </row>
    <row r="124" spans="1:6">
      <c r="A124" s="1" t="s">
        <v>2365</v>
      </c>
      <c r="B124" s="1"/>
      <c r="C124" s="1"/>
      <c r="D124" s="1"/>
      <c r="E124" s="1"/>
      <c r="F124" s="1"/>
    </row>
    <row r="125" spans="1:6">
      <c r="A125" s="91" t="s">
        <v>173</v>
      </c>
      <c r="B125" s="91" t="s">
        <v>174</v>
      </c>
      <c r="C125" s="91" t="s">
        <v>175</v>
      </c>
      <c r="D125" s="91" t="s">
        <v>176</v>
      </c>
      <c r="E125" s="91" t="s">
        <v>177</v>
      </c>
      <c r="F125" s="91" t="s">
        <v>135</v>
      </c>
    </row>
    <row r="126" spans="1:6" ht="75">
      <c r="A126" s="92" t="s">
        <v>2366</v>
      </c>
      <c r="B126" s="92" t="s">
        <v>412</v>
      </c>
      <c r="C126" s="92" t="s">
        <v>2264</v>
      </c>
      <c r="D126" s="92" t="s">
        <v>2307</v>
      </c>
      <c r="E126" s="92">
        <v>1879</v>
      </c>
      <c r="F126" s="92">
        <v>1610</v>
      </c>
    </row>
    <row r="127" spans="1:6" ht="30">
      <c r="A127" s="92" t="s">
        <v>2363</v>
      </c>
      <c r="B127" s="92" t="s">
        <v>412</v>
      </c>
      <c r="C127" s="92" t="s">
        <v>1451</v>
      </c>
      <c r="D127" s="92" t="s">
        <v>1475</v>
      </c>
      <c r="E127" s="92">
        <v>2667</v>
      </c>
      <c r="F127" s="92">
        <v>85.9</v>
      </c>
    </row>
    <row r="128" spans="1:6" ht="45">
      <c r="A128" s="92" t="s">
        <v>2367</v>
      </c>
      <c r="B128" s="92" t="s">
        <v>412</v>
      </c>
      <c r="C128" s="92" t="s">
        <v>2356</v>
      </c>
      <c r="D128" s="92">
        <v>12080383000134</v>
      </c>
      <c r="E128" s="92">
        <v>1065</v>
      </c>
      <c r="F128" s="92">
        <v>400</v>
      </c>
    </row>
    <row r="129" spans="1:6" ht="60">
      <c r="A129" s="92" t="s">
        <v>2335</v>
      </c>
      <c r="B129" s="92" t="s">
        <v>412</v>
      </c>
      <c r="C129" s="92" t="s">
        <v>2324</v>
      </c>
      <c r="D129" s="92">
        <v>20349683000102</v>
      </c>
      <c r="E129" s="92">
        <v>900868</v>
      </c>
      <c r="F129" s="92">
        <v>200</v>
      </c>
    </row>
    <row r="130" spans="1:6" ht="30">
      <c r="A130" s="92" t="s">
        <v>2350</v>
      </c>
      <c r="B130" s="92" t="s">
        <v>412</v>
      </c>
      <c r="C130" s="92" t="s">
        <v>195</v>
      </c>
      <c r="D130" s="92"/>
      <c r="E130" s="92"/>
      <c r="F130" s="92">
        <v>529.85</v>
      </c>
    </row>
    <row r="131" spans="1:6" ht="90">
      <c r="A131" s="92" t="s">
        <v>2368</v>
      </c>
      <c r="B131" s="92" t="s">
        <v>412</v>
      </c>
      <c r="C131" s="92" t="s">
        <v>2328</v>
      </c>
      <c r="D131" s="92">
        <v>17642278000165</v>
      </c>
      <c r="E131" s="92">
        <v>107</v>
      </c>
      <c r="F131" s="92">
        <v>4650</v>
      </c>
    </row>
    <row r="132" spans="1:6" ht="75">
      <c r="A132" s="92" t="s">
        <v>2369</v>
      </c>
      <c r="B132" s="92" t="s">
        <v>412</v>
      </c>
      <c r="C132" s="92" t="s">
        <v>2330</v>
      </c>
      <c r="D132" s="92">
        <v>19435104000157</v>
      </c>
      <c r="E132" s="92">
        <v>18</v>
      </c>
      <c r="F132" s="92">
        <v>4500</v>
      </c>
    </row>
    <row r="133" spans="1:6" ht="45">
      <c r="A133" s="92" t="s">
        <v>2331</v>
      </c>
      <c r="B133" s="92" t="s">
        <v>412</v>
      </c>
      <c r="C133" s="92" t="s">
        <v>2332</v>
      </c>
      <c r="D133" s="92">
        <v>21348576000114</v>
      </c>
      <c r="E133" s="92">
        <v>214</v>
      </c>
      <c r="F133" s="92">
        <v>6000</v>
      </c>
    </row>
    <row r="134" spans="1:6">
      <c r="D134" s="1"/>
      <c r="E134" s="1" t="s">
        <v>708</v>
      </c>
      <c r="F134" s="1">
        <f>SUM(F126:F133)</f>
        <v>17975.75</v>
      </c>
    </row>
  </sheetData>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84B8-67A5-43C1-991B-2AF79D1DB388}">
  <dimension ref="A2:F169"/>
  <sheetViews>
    <sheetView topLeftCell="A154" workbookViewId="0">
      <selection activeCell="F176" sqref="F176"/>
    </sheetView>
  </sheetViews>
  <sheetFormatPr defaultRowHeight="15"/>
  <cols>
    <col min="1" max="1" width="16.28515625" customWidth="1"/>
    <col min="2" max="2" width="13.140625" customWidth="1"/>
    <col min="3" max="3" width="19.28515625" customWidth="1"/>
    <col min="4" max="4" width="38.140625" customWidth="1"/>
    <col min="5" max="5" width="24.140625" customWidth="1"/>
    <col min="6" max="6" width="14.5703125" customWidth="1"/>
  </cols>
  <sheetData>
    <row r="2" spans="1:6">
      <c r="A2" s="126" t="s">
        <v>1</v>
      </c>
      <c r="B2" s="126"/>
      <c r="C2" s="126"/>
      <c r="D2" s="126"/>
      <c r="E2" s="126"/>
      <c r="F2" s="126"/>
    </row>
    <row r="4" spans="1:6">
      <c r="A4" s="4" t="s">
        <v>6</v>
      </c>
      <c r="B4" s="9" t="s">
        <v>2370</v>
      </c>
      <c r="C4" s="10"/>
      <c r="D4" s="8"/>
      <c r="E4" s="127">
        <v>42736</v>
      </c>
      <c r="F4" s="128"/>
    </row>
    <row r="5" spans="1:6">
      <c r="A5" s="4" t="s">
        <v>7</v>
      </c>
      <c r="B5" s="4" t="s">
        <v>5</v>
      </c>
      <c r="C5" s="4" t="s">
        <v>0</v>
      </c>
      <c r="D5" s="4" t="s">
        <v>2</v>
      </c>
      <c r="E5" s="4" t="s">
        <v>3</v>
      </c>
      <c r="F5" s="4" t="s">
        <v>4</v>
      </c>
    </row>
    <row r="6" spans="1:6">
      <c r="A6" s="5">
        <v>738</v>
      </c>
      <c r="B6" s="3">
        <v>42765</v>
      </c>
      <c r="C6" s="6" t="s">
        <v>2371</v>
      </c>
      <c r="D6" s="1" t="s">
        <v>2372</v>
      </c>
      <c r="E6" s="1" t="s">
        <v>436</v>
      </c>
      <c r="F6" s="2">
        <v>1581.28</v>
      </c>
    </row>
    <row r="7" spans="1:6">
      <c r="A7" s="5">
        <v>136</v>
      </c>
      <c r="B7" s="3">
        <v>42765</v>
      </c>
      <c r="C7" s="5" t="s">
        <v>2373</v>
      </c>
      <c r="D7" s="1" t="s">
        <v>2374</v>
      </c>
      <c r="E7" s="1" t="s">
        <v>2375</v>
      </c>
      <c r="F7" s="2">
        <v>494</v>
      </c>
    </row>
    <row r="8" spans="1:6">
      <c r="A8" s="5">
        <v>784611</v>
      </c>
      <c r="B8" s="3">
        <v>42763</v>
      </c>
      <c r="C8" s="5" t="s">
        <v>2376</v>
      </c>
      <c r="D8" s="1" t="s">
        <v>2377</v>
      </c>
      <c r="E8" s="1" t="s">
        <v>2378</v>
      </c>
      <c r="F8" s="2">
        <v>2000</v>
      </c>
    </row>
    <row r="9" spans="1:6">
      <c r="A9" s="5">
        <v>784614</v>
      </c>
      <c r="B9" s="3">
        <v>42763</v>
      </c>
      <c r="C9" s="5" t="s">
        <v>2379</v>
      </c>
      <c r="D9" s="1" t="s">
        <v>2380</v>
      </c>
      <c r="E9" s="1" t="s">
        <v>150</v>
      </c>
      <c r="F9" s="2">
        <v>5000</v>
      </c>
    </row>
    <row r="10" spans="1:6">
      <c r="A10" s="5">
        <v>37636</v>
      </c>
      <c r="B10" s="3">
        <v>42753</v>
      </c>
      <c r="C10" s="5" t="s">
        <v>2381</v>
      </c>
      <c r="D10" s="1" t="s">
        <v>2382</v>
      </c>
      <c r="E10" s="1" t="s">
        <v>2383</v>
      </c>
      <c r="F10" s="2">
        <v>702</v>
      </c>
    </row>
    <row r="11" spans="1:6">
      <c r="A11" s="1">
        <v>61730</v>
      </c>
      <c r="B11" s="3">
        <v>42753</v>
      </c>
      <c r="C11" s="1" t="s">
        <v>2384</v>
      </c>
      <c r="D11" s="1" t="s">
        <v>2382</v>
      </c>
      <c r="E11" s="1" t="s">
        <v>2383</v>
      </c>
      <c r="F11" s="1">
        <v>744.05</v>
      </c>
    </row>
    <row r="12" spans="1:6">
      <c r="A12" s="1">
        <v>8</v>
      </c>
      <c r="B12" s="3">
        <v>42762</v>
      </c>
      <c r="C12" s="1" t="s">
        <v>2385</v>
      </c>
      <c r="D12" s="1" t="s">
        <v>2386</v>
      </c>
      <c r="E12" s="1" t="s">
        <v>156</v>
      </c>
      <c r="F12" s="2">
        <v>3000</v>
      </c>
    </row>
    <row r="13" spans="1:6">
      <c r="A13" s="1">
        <v>16399</v>
      </c>
      <c r="B13" s="3">
        <v>42766</v>
      </c>
      <c r="C13" s="1" t="s">
        <v>2387</v>
      </c>
      <c r="D13" s="1" t="s">
        <v>2388</v>
      </c>
      <c r="E13" s="1" t="s">
        <v>628</v>
      </c>
      <c r="F13" s="2">
        <v>358.06</v>
      </c>
    </row>
    <row r="14" spans="1:6">
      <c r="A14" s="1">
        <v>2897</v>
      </c>
      <c r="B14" s="3">
        <v>42766</v>
      </c>
      <c r="C14" s="1" t="s">
        <v>2389</v>
      </c>
      <c r="D14" s="1" t="s">
        <v>2390</v>
      </c>
      <c r="E14" s="1" t="s">
        <v>628</v>
      </c>
      <c r="F14" s="2">
        <v>284.2</v>
      </c>
    </row>
    <row r="15" spans="1:6">
      <c r="A15" s="1">
        <v>141339</v>
      </c>
      <c r="B15" s="3">
        <v>42754</v>
      </c>
      <c r="C15" s="1" t="s">
        <v>2391</v>
      </c>
      <c r="D15" s="1" t="s">
        <v>2392</v>
      </c>
      <c r="E15" s="1" t="s">
        <v>436</v>
      </c>
      <c r="F15" s="2">
        <v>202.87</v>
      </c>
    </row>
    <row r="16" spans="1:6">
      <c r="A16" s="1">
        <v>144342</v>
      </c>
      <c r="B16" s="3">
        <v>42764</v>
      </c>
      <c r="C16" s="1" t="s">
        <v>2391</v>
      </c>
      <c r="D16" s="1" t="s">
        <v>2392</v>
      </c>
      <c r="E16" s="1" t="s">
        <v>436</v>
      </c>
      <c r="F16" s="2">
        <v>201.48</v>
      </c>
    </row>
    <row r="17" spans="1:6">
      <c r="A17" s="1">
        <v>137195</v>
      </c>
      <c r="B17" s="3">
        <v>42740</v>
      </c>
      <c r="C17" s="1" t="s">
        <v>2391</v>
      </c>
      <c r="D17" s="1" t="s">
        <v>2392</v>
      </c>
      <c r="E17" s="1" t="s">
        <v>436</v>
      </c>
      <c r="F17" s="2">
        <v>207.88</v>
      </c>
    </row>
    <row r="18" spans="1:6">
      <c r="A18" s="1">
        <v>189102</v>
      </c>
      <c r="B18" s="3">
        <v>42747</v>
      </c>
      <c r="C18" s="1" t="s">
        <v>2393</v>
      </c>
      <c r="D18" s="1" t="s">
        <v>2392</v>
      </c>
      <c r="E18" s="1" t="s">
        <v>436</v>
      </c>
      <c r="F18" s="2">
        <v>176.04</v>
      </c>
    </row>
    <row r="19" spans="1:6">
      <c r="A19" s="1"/>
      <c r="B19" s="1"/>
      <c r="C19" s="1"/>
      <c r="D19" s="1"/>
      <c r="E19" s="1"/>
      <c r="F19" s="2"/>
    </row>
    <row r="20" spans="1:6">
      <c r="A20" s="1"/>
      <c r="B20" s="1"/>
      <c r="C20" s="1"/>
      <c r="D20" s="1"/>
      <c r="E20" s="1"/>
      <c r="F20" s="2"/>
    </row>
    <row r="21" spans="1:6">
      <c r="A21" s="1"/>
      <c r="B21" s="1"/>
      <c r="C21" s="1"/>
      <c r="D21" s="1"/>
      <c r="E21" s="4"/>
      <c r="F21" s="7">
        <f>SUM(F6:F20)</f>
        <v>14951.859999999999</v>
      </c>
    </row>
    <row r="24" spans="1:6">
      <c r="A24" s="126" t="s">
        <v>1</v>
      </c>
      <c r="B24" s="126"/>
      <c r="C24" s="126"/>
      <c r="D24" s="126"/>
      <c r="E24" s="126"/>
      <c r="F24" s="126"/>
    </row>
    <row r="26" spans="1:6">
      <c r="A26" s="4" t="s">
        <v>6</v>
      </c>
      <c r="B26" s="9" t="s">
        <v>2370</v>
      </c>
      <c r="C26" s="10"/>
      <c r="D26" s="8"/>
      <c r="E26" s="127">
        <v>42736</v>
      </c>
      <c r="F26" s="128"/>
    </row>
    <row r="27" spans="1:6">
      <c r="A27" s="4" t="s">
        <v>7</v>
      </c>
      <c r="B27" s="4" t="s">
        <v>5</v>
      </c>
      <c r="C27" s="4" t="s">
        <v>0</v>
      </c>
      <c r="D27" s="4" t="s">
        <v>2</v>
      </c>
      <c r="E27" s="4" t="s">
        <v>3</v>
      </c>
      <c r="F27" s="4" t="s">
        <v>4</v>
      </c>
    </row>
    <row r="28" spans="1:6">
      <c r="A28" s="5">
        <v>102</v>
      </c>
      <c r="B28" s="3">
        <v>42790</v>
      </c>
      <c r="C28" s="6" t="s">
        <v>527</v>
      </c>
      <c r="D28" s="1" t="s">
        <v>2394</v>
      </c>
      <c r="E28" s="1" t="s">
        <v>2395</v>
      </c>
      <c r="F28" s="2">
        <v>10000</v>
      </c>
    </row>
    <row r="29" spans="1:6">
      <c r="A29" s="5">
        <v>31876</v>
      </c>
      <c r="B29" s="3">
        <v>42777</v>
      </c>
      <c r="C29" s="5" t="s">
        <v>2396</v>
      </c>
      <c r="D29" s="1" t="s">
        <v>2397</v>
      </c>
      <c r="E29" s="1" t="s">
        <v>2383</v>
      </c>
      <c r="F29" s="2">
        <v>40</v>
      </c>
    </row>
    <row r="30" spans="1:6">
      <c r="A30" s="5">
        <v>12256</v>
      </c>
      <c r="B30" s="3">
        <v>42775</v>
      </c>
      <c r="C30" s="5" t="s">
        <v>2396</v>
      </c>
      <c r="D30" s="1" t="s">
        <v>2398</v>
      </c>
      <c r="E30" s="1" t="s">
        <v>2383</v>
      </c>
      <c r="F30" s="2">
        <v>846</v>
      </c>
    </row>
    <row r="31" spans="1:6">
      <c r="A31" s="5">
        <v>31889</v>
      </c>
      <c r="B31" s="3">
        <v>42779</v>
      </c>
      <c r="C31" s="5" t="s">
        <v>2399</v>
      </c>
      <c r="D31" s="1" t="s">
        <v>2397</v>
      </c>
      <c r="E31" s="1" t="s">
        <v>2383</v>
      </c>
      <c r="F31" s="2">
        <v>129</v>
      </c>
    </row>
    <row r="32" spans="1:6">
      <c r="A32" s="5">
        <v>669</v>
      </c>
      <c r="B32" s="3">
        <v>42790</v>
      </c>
      <c r="C32" s="5" t="s">
        <v>2400</v>
      </c>
      <c r="D32" s="1" t="s">
        <v>2401</v>
      </c>
      <c r="E32" s="1" t="s">
        <v>680</v>
      </c>
      <c r="F32" s="2">
        <v>4980</v>
      </c>
    </row>
    <row r="33" spans="1:6">
      <c r="A33" s="1">
        <v>743</v>
      </c>
      <c r="B33" s="3">
        <v>42796</v>
      </c>
      <c r="C33" s="1" t="s">
        <v>2371</v>
      </c>
      <c r="D33" s="1" t="s">
        <v>2402</v>
      </c>
      <c r="E33" s="1" t="s">
        <v>436</v>
      </c>
      <c r="F33" s="14">
        <v>800</v>
      </c>
    </row>
    <row r="34" spans="1:6">
      <c r="A34" s="1">
        <v>146717</v>
      </c>
      <c r="B34" s="3">
        <v>42772</v>
      </c>
      <c r="C34" s="1" t="s">
        <v>2391</v>
      </c>
      <c r="D34" s="1" t="s">
        <v>2392</v>
      </c>
      <c r="E34" s="1" t="s">
        <v>436</v>
      </c>
      <c r="F34" s="2">
        <v>200.74</v>
      </c>
    </row>
    <row r="35" spans="1:6">
      <c r="A35" s="1">
        <v>149524</v>
      </c>
      <c r="B35" s="3">
        <v>42780</v>
      </c>
      <c r="C35" s="1" t="s">
        <v>2391</v>
      </c>
      <c r="D35" s="1" t="s">
        <v>2392</v>
      </c>
      <c r="E35" s="1" t="s">
        <v>436</v>
      </c>
      <c r="F35" s="2">
        <v>207.53</v>
      </c>
    </row>
    <row r="36" spans="1:6">
      <c r="A36" s="1">
        <v>15020</v>
      </c>
      <c r="B36" s="3">
        <v>42788</v>
      </c>
      <c r="C36" s="1" t="s">
        <v>2391</v>
      </c>
      <c r="D36" s="1" t="s">
        <v>2392</v>
      </c>
      <c r="E36" s="1" t="s">
        <v>436</v>
      </c>
      <c r="F36" s="2">
        <v>177.74</v>
      </c>
    </row>
    <row r="37" spans="1:6">
      <c r="A37" s="1"/>
      <c r="B37" s="3"/>
      <c r="C37" s="1"/>
      <c r="D37" s="1"/>
      <c r="E37" s="1"/>
      <c r="F37" s="2"/>
    </row>
    <row r="38" spans="1:6">
      <c r="A38" s="1"/>
      <c r="B38" s="3"/>
      <c r="C38" s="1"/>
      <c r="D38" s="1"/>
      <c r="E38" s="1"/>
      <c r="F38" s="2"/>
    </row>
    <row r="39" spans="1:6">
      <c r="A39" s="1"/>
      <c r="B39" s="3"/>
      <c r="C39" s="1"/>
      <c r="D39" s="1"/>
      <c r="E39" s="1"/>
      <c r="F39" s="2"/>
    </row>
    <row r="40" spans="1:6">
      <c r="A40" s="1"/>
      <c r="B40" s="3"/>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17381.010000000002</v>
      </c>
    </row>
    <row r="45" spans="1:6">
      <c r="A45" s="1" t="s">
        <v>2429</v>
      </c>
      <c r="B45" s="1"/>
      <c r="C45" s="1"/>
      <c r="D45" s="1"/>
      <c r="E45" s="1"/>
      <c r="F45" s="1"/>
    </row>
    <row r="46" spans="1:6">
      <c r="A46" s="91" t="s">
        <v>173</v>
      </c>
      <c r="B46" s="91" t="s">
        <v>174</v>
      </c>
      <c r="C46" s="91" t="s">
        <v>175</v>
      </c>
      <c r="D46" s="91" t="s">
        <v>176</v>
      </c>
      <c r="E46" s="91" t="s">
        <v>177</v>
      </c>
      <c r="F46" s="91" t="s">
        <v>135</v>
      </c>
    </row>
    <row r="47" spans="1:6" ht="60">
      <c r="A47" s="92" t="s">
        <v>2430</v>
      </c>
      <c r="B47" s="92" t="s">
        <v>179</v>
      </c>
      <c r="C47" s="92" t="s">
        <v>2428</v>
      </c>
      <c r="D47" s="92">
        <v>40432544007826</v>
      </c>
      <c r="E47" s="92">
        <v>103137797</v>
      </c>
      <c r="F47" s="92">
        <v>541.97</v>
      </c>
    </row>
    <row r="48" spans="1:6" ht="60">
      <c r="A48" s="92" t="s">
        <v>2431</v>
      </c>
      <c r="B48" s="92" t="s">
        <v>179</v>
      </c>
      <c r="C48" s="92" t="s">
        <v>2432</v>
      </c>
      <c r="D48" s="92">
        <v>2142202300164</v>
      </c>
      <c r="E48" s="92" t="s">
        <v>2433</v>
      </c>
      <c r="F48" s="92">
        <v>2000</v>
      </c>
    </row>
    <row r="49" spans="1:6" ht="90">
      <c r="A49" s="92" t="s">
        <v>2434</v>
      </c>
      <c r="B49" s="92" t="s">
        <v>179</v>
      </c>
      <c r="C49" s="92" t="s">
        <v>2386</v>
      </c>
      <c r="D49" s="92">
        <v>22134743000197</v>
      </c>
      <c r="E49" s="92" t="s">
        <v>1141</v>
      </c>
      <c r="F49" s="92">
        <v>4000</v>
      </c>
    </row>
    <row r="50" spans="1:6" ht="90">
      <c r="A50" s="92" t="s">
        <v>2435</v>
      </c>
      <c r="B50" s="92" t="s">
        <v>179</v>
      </c>
      <c r="C50" s="92" t="s">
        <v>2422</v>
      </c>
      <c r="D50" s="92">
        <v>1488644000191</v>
      </c>
      <c r="E50" s="92">
        <v>162767</v>
      </c>
      <c r="F50" s="92">
        <v>189.34</v>
      </c>
    </row>
    <row r="51" spans="1:6" ht="90">
      <c r="A51" s="92" t="s">
        <v>2435</v>
      </c>
      <c r="B51" s="92" t="s">
        <v>179</v>
      </c>
      <c r="C51" s="92" t="s">
        <v>2422</v>
      </c>
      <c r="D51" s="92">
        <v>14878644000191</v>
      </c>
      <c r="E51" s="92">
        <v>161210</v>
      </c>
      <c r="F51" s="92">
        <v>190.62</v>
      </c>
    </row>
    <row r="52" spans="1:6" ht="90">
      <c r="A52" s="92" t="s">
        <v>2435</v>
      </c>
      <c r="B52" s="92" t="s">
        <v>179</v>
      </c>
      <c r="C52" s="92" t="s">
        <v>2422</v>
      </c>
      <c r="D52" s="92">
        <v>14878644000191</v>
      </c>
      <c r="E52" s="92">
        <v>159264</v>
      </c>
      <c r="F52" s="92">
        <v>202.05</v>
      </c>
    </row>
    <row r="53" spans="1:6" ht="90">
      <c r="A53" s="92" t="s">
        <v>2435</v>
      </c>
      <c r="B53" s="92" t="s">
        <v>179</v>
      </c>
      <c r="C53" s="92" t="s">
        <v>2422</v>
      </c>
      <c r="D53" s="92">
        <v>14878644000191</v>
      </c>
      <c r="E53" s="92">
        <v>157115</v>
      </c>
      <c r="F53" s="92">
        <v>200.6</v>
      </c>
    </row>
    <row r="54" spans="1:6" ht="90">
      <c r="A54" s="92" t="s">
        <v>2435</v>
      </c>
      <c r="B54" s="92" t="s">
        <v>179</v>
      </c>
      <c r="C54" s="92" t="s">
        <v>2422</v>
      </c>
      <c r="D54" s="92">
        <v>14878644000191</v>
      </c>
      <c r="E54" s="92">
        <v>154646</v>
      </c>
      <c r="F54" s="92">
        <v>194.78</v>
      </c>
    </row>
    <row r="55" spans="1:6" ht="120">
      <c r="A55" s="92" t="s">
        <v>2436</v>
      </c>
      <c r="B55" s="92" t="s">
        <v>179</v>
      </c>
      <c r="C55" s="92" t="s">
        <v>2401</v>
      </c>
      <c r="D55" s="92" t="s">
        <v>2409</v>
      </c>
      <c r="E55" s="92" t="s">
        <v>2437</v>
      </c>
      <c r="F55" s="92">
        <v>4980</v>
      </c>
    </row>
    <row r="56" spans="1:6" ht="135">
      <c r="A56" s="92" t="s">
        <v>2438</v>
      </c>
      <c r="B56" s="92" t="s">
        <v>179</v>
      </c>
      <c r="C56" s="92" t="s">
        <v>2416</v>
      </c>
      <c r="D56" s="92" t="s">
        <v>2417</v>
      </c>
      <c r="E56" s="92" t="s">
        <v>2439</v>
      </c>
      <c r="F56" s="92">
        <v>5000</v>
      </c>
    </row>
    <row r="57" spans="1:6">
      <c r="A57" s="92"/>
      <c r="B57" s="92"/>
      <c r="C57" s="92"/>
      <c r="D57" s="92"/>
      <c r="E57" s="92"/>
      <c r="F57" s="92"/>
    </row>
    <row r="58" spans="1:6">
      <c r="A58" s="93" t="s">
        <v>2370</v>
      </c>
      <c r="B58" s="1"/>
      <c r="C58" s="1"/>
      <c r="D58" s="1"/>
      <c r="E58" s="1"/>
      <c r="F58" s="1"/>
    </row>
    <row r="59" spans="1:6">
      <c r="A59" s="91" t="s">
        <v>173</v>
      </c>
      <c r="B59" s="91" t="s">
        <v>174</v>
      </c>
      <c r="C59" s="91" t="s">
        <v>175</v>
      </c>
      <c r="D59" s="91" t="s">
        <v>176</v>
      </c>
      <c r="E59" s="91" t="s">
        <v>177</v>
      </c>
      <c r="F59" s="91" t="s">
        <v>135</v>
      </c>
    </row>
    <row r="60" spans="1:6" ht="45">
      <c r="A60" s="92" t="s">
        <v>2403</v>
      </c>
      <c r="B60" s="92" t="s">
        <v>218</v>
      </c>
      <c r="C60" s="92" t="s">
        <v>2404</v>
      </c>
      <c r="D60" s="92">
        <v>35304542001104</v>
      </c>
      <c r="E60" s="92" t="s">
        <v>2405</v>
      </c>
      <c r="F60" s="92">
        <v>165</v>
      </c>
    </row>
    <row r="61" spans="1:6" ht="45">
      <c r="A61" s="92" t="s">
        <v>2406</v>
      </c>
      <c r="B61" s="92" t="s">
        <v>218</v>
      </c>
      <c r="C61" s="92" t="s">
        <v>2404</v>
      </c>
      <c r="D61" s="92">
        <v>35304542001104</v>
      </c>
      <c r="E61" s="92" t="s">
        <v>2407</v>
      </c>
      <c r="F61" s="92">
        <v>554</v>
      </c>
    </row>
    <row r="62" spans="1:6" ht="30">
      <c r="A62" s="92" t="s">
        <v>2408</v>
      </c>
      <c r="B62" s="92" t="s">
        <v>218</v>
      </c>
      <c r="C62" s="92" t="s">
        <v>2401</v>
      </c>
      <c r="D62" s="92" t="s">
        <v>2409</v>
      </c>
      <c r="E62" s="92" t="s">
        <v>2410</v>
      </c>
      <c r="F62" s="92">
        <v>4980</v>
      </c>
    </row>
    <row r="63" spans="1:6" ht="30">
      <c r="A63" s="92" t="s">
        <v>2411</v>
      </c>
      <c r="B63" s="92" t="s">
        <v>218</v>
      </c>
      <c r="C63" s="92" t="s">
        <v>2386</v>
      </c>
      <c r="D63" s="92">
        <v>22134743000197</v>
      </c>
      <c r="E63" s="92" t="s">
        <v>2412</v>
      </c>
      <c r="F63" s="92">
        <v>4000</v>
      </c>
    </row>
    <row r="64" spans="1:6" ht="30">
      <c r="A64" s="92" t="s">
        <v>2413</v>
      </c>
      <c r="B64" s="92" t="s">
        <v>218</v>
      </c>
      <c r="C64" s="92" t="s">
        <v>2414</v>
      </c>
      <c r="D64" s="92">
        <v>70313598000405</v>
      </c>
      <c r="E64" s="92" t="s">
        <v>2415</v>
      </c>
      <c r="F64" s="92">
        <v>1008.23</v>
      </c>
    </row>
    <row r="65" spans="1:6" ht="30">
      <c r="A65" s="92" t="s">
        <v>35</v>
      </c>
      <c r="B65" s="92" t="s">
        <v>218</v>
      </c>
      <c r="C65" s="92" t="s">
        <v>2416</v>
      </c>
      <c r="D65" s="92" t="s">
        <v>2417</v>
      </c>
      <c r="E65" s="92" t="s">
        <v>2418</v>
      </c>
      <c r="F65" s="92">
        <v>5000</v>
      </c>
    </row>
    <row r="66" spans="1:6" ht="30">
      <c r="A66" s="92" t="s">
        <v>1985</v>
      </c>
      <c r="B66" s="92" t="s">
        <v>218</v>
      </c>
      <c r="C66" s="92" t="s">
        <v>2419</v>
      </c>
      <c r="D66" s="92" t="s">
        <v>2420</v>
      </c>
      <c r="E66" s="92" t="s">
        <v>2421</v>
      </c>
      <c r="F66" s="92">
        <v>189.82</v>
      </c>
    </row>
    <row r="67" spans="1:6" ht="30">
      <c r="A67" s="92" t="s">
        <v>2413</v>
      </c>
      <c r="B67" s="92" t="s">
        <v>218</v>
      </c>
      <c r="C67" s="92" t="s">
        <v>2422</v>
      </c>
      <c r="D67" s="92">
        <v>14878644000191</v>
      </c>
      <c r="E67" s="92" t="s">
        <v>2423</v>
      </c>
      <c r="F67" s="92">
        <v>182.66</v>
      </c>
    </row>
    <row r="68" spans="1:6" ht="30">
      <c r="A68" s="92" t="s">
        <v>2413</v>
      </c>
      <c r="B68" s="92" t="s">
        <v>218</v>
      </c>
      <c r="C68" s="92" t="s">
        <v>2422</v>
      </c>
      <c r="D68" s="92">
        <v>14878644000191</v>
      </c>
      <c r="E68" s="92" t="s">
        <v>2424</v>
      </c>
      <c r="F68" s="92">
        <v>190.25</v>
      </c>
    </row>
    <row r="69" spans="1:6" ht="30">
      <c r="A69" s="92" t="s">
        <v>2413</v>
      </c>
      <c r="B69" s="92" t="s">
        <v>218</v>
      </c>
      <c r="C69" s="92" t="s">
        <v>2422</v>
      </c>
      <c r="D69" s="92">
        <v>14878644000191</v>
      </c>
      <c r="E69" s="92" t="s">
        <v>2425</v>
      </c>
      <c r="F69" s="92">
        <v>185.48</v>
      </c>
    </row>
    <row r="70" spans="1:6" ht="30">
      <c r="A70" s="92" t="s">
        <v>2413</v>
      </c>
      <c r="B70" s="92" t="s">
        <v>218</v>
      </c>
      <c r="C70" s="92" t="s">
        <v>2422</v>
      </c>
      <c r="D70" s="92">
        <v>14878644000191</v>
      </c>
      <c r="E70" s="92" t="s">
        <v>2426</v>
      </c>
      <c r="F70" s="92">
        <v>180.81</v>
      </c>
    </row>
    <row r="71" spans="1:6">
      <c r="A71" s="92" t="s">
        <v>2427</v>
      </c>
      <c r="B71" s="92" t="s">
        <v>218</v>
      </c>
      <c r="C71" s="92" t="s">
        <v>2428</v>
      </c>
      <c r="D71" s="92">
        <v>40432544007826</v>
      </c>
      <c r="E71" s="92">
        <v>103137797</v>
      </c>
      <c r="F71" s="92">
        <v>449.92</v>
      </c>
    </row>
    <row r="72" spans="1:6">
      <c r="A72" s="92"/>
      <c r="B72" s="92"/>
      <c r="C72" s="92"/>
      <c r="D72" s="92"/>
      <c r="E72" s="92" t="s">
        <v>708</v>
      </c>
      <c r="F72" s="92">
        <f>SUM(F60:F71)</f>
        <v>17086.169999999998</v>
      </c>
    </row>
    <row r="73" spans="1:6">
      <c r="A73" s="1"/>
      <c r="B73" s="1"/>
      <c r="C73" s="1"/>
      <c r="D73" s="1"/>
      <c r="E73" s="1"/>
      <c r="F73" s="1"/>
    </row>
    <row r="74" spans="1:6">
      <c r="A74" s="93" t="s">
        <v>2370</v>
      </c>
      <c r="B74" s="1"/>
      <c r="C74" s="1"/>
      <c r="D74" s="1"/>
      <c r="E74" s="1"/>
      <c r="F74" s="1"/>
    </row>
    <row r="75" spans="1:6">
      <c r="A75" s="91" t="s">
        <v>173</v>
      </c>
      <c r="B75" s="91" t="s">
        <v>174</v>
      </c>
      <c r="C75" s="91" t="s">
        <v>175</v>
      </c>
      <c r="D75" s="91" t="s">
        <v>176</v>
      </c>
      <c r="E75" s="91" t="s">
        <v>177</v>
      </c>
      <c r="F75" s="91" t="s">
        <v>135</v>
      </c>
    </row>
    <row r="76" spans="1:6" ht="45">
      <c r="A76" s="92" t="s">
        <v>436</v>
      </c>
      <c r="B76" s="92" t="s">
        <v>267</v>
      </c>
      <c r="C76" s="92" t="s">
        <v>2440</v>
      </c>
      <c r="D76" s="92">
        <v>35304542000213</v>
      </c>
      <c r="E76" s="92">
        <v>90347</v>
      </c>
      <c r="F76" s="92">
        <v>210</v>
      </c>
    </row>
    <row r="77" spans="1:6" ht="45">
      <c r="A77" s="92" t="s">
        <v>436</v>
      </c>
      <c r="B77" s="92" t="s">
        <v>267</v>
      </c>
      <c r="C77" s="92" t="s">
        <v>2440</v>
      </c>
      <c r="D77" s="92">
        <v>35304542000213</v>
      </c>
      <c r="E77" s="92">
        <v>77570</v>
      </c>
      <c r="F77" s="92">
        <v>210</v>
      </c>
    </row>
    <row r="78" spans="1:6" ht="45">
      <c r="A78" s="92" t="s">
        <v>436</v>
      </c>
      <c r="B78" s="92" t="s">
        <v>267</v>
      </c>
      <c r="C78" s="92" t="s">
        <v>2440</v>
      </c>
      <c r="D78" s="92">
        <v>35304542000213</v>
      </c>
      <c r="E78" s="92">
        <v>80491</v>
      </c>
      <c r="F78" s="92">
        <v>50</v>
      </c>
    </row>
    <row r="79" spans="1:6" ht="45">
      <c r="A79" s="92" t="s">
        <v>436</v>
      </c>
      <c r="B79" s="92" t="s">
        <v>267</v>
      </c>
      <c r="C79" s="92" t="s">
        <v>2440</v>
      </c>
      <c r="D79" s="92">
        <v>35304542000213</v>
      </c>
      <c r="E79" s="92">
        <v>79307</v>
      </c>
      <c r="F79" s="92">
        <v>100</v>
      </c>
    </row>
    <row r="80" spans="1:6" ht="45">
      <c r="A80" s="92" t="s">
        <v>436</v>
      </c>
      <c r="B80" s="92" t="s">
        <v>267</v>
      </c>
      <c r="C80" s="92" t="s">
        <v>2440</v>
      </c>
      <c r="D80" s="92">
        <v>35304542000213</v>
      </c>
      <c r="E80" s="92">
        <v>83774</v>
      </c>
      <c r="F80" s="92">
        <v>150</v>
      </c>
    </row>
    <row r="81" spans="1:6" ht="45">
      <c r="A81" s="92" t="s">
        <v>436</v>
      </c>
      <c r="B81" s="92" t="s">
        <v>267</v>
      </c>
      <c r="C81" s="92" t="s">
        <v>2440</v>
      </c>
      <c r="D81" s="92">
        <v>35304542000213</v>
      </c>
      <c r="E81" s="92">
        <v>87855</v>
      </c>
      <c r="F81" s="92">
        <v>150</v>
      </c>
    </row>
    <row r="82" spans="1:6" ht="45">
      <c r="A82" s="92" t="s">
        <v>436</v>
      </c>
      <c r="B82" s="92" t="s">
        <v>267</v>
      </c>
      <c r="C82" s="92" t="s">
        <v>2440</v>
      </c>
      <c r="D82" s="92">
        <v>35304542000213</v>
      </c>
      <c r="E82" s="92">
        <v>81966</v>
      </c>
      <c r="F82" s="92">
        <v>210</v>
      </c>
    </row>
    <row r="83" spans="1:6" ht="45">
      <c r="A83" s="92" t="s">
        <v>436</v>
      </c>
      <c r="B83" s="92" t="s">
        <v>267</v>
      </c>
      <c r="C83" s="92" t="s">
        <v>2440</v>
      </c>
      <c r="D83" s="92">
        <v>35304542000213</v>
      </c>
      <c r="E83" s="92">
        <v>86210</v>
      </c>
      <c r="F83" s="92">
        <v>210</v>
      </c>
    </row>
    <row r="84" spans="1:6" ht="120">
      <c r="A84" s="92" t="s">
        <v>2441</v>
      </c>
      <c r="B84" s="92" t="s">
        <v>267</v>
      </c>
      <c r="C84" s="92" t="s">
        <v>2416</v>
      </c>
      <c r="D84" s="92" t="s">
        <v>2417</v>
      </c>
      <c r="E84" s="92" t="s">
        <v>2442</v>
      </c>
      <c r="F84" s="92">
        <v>5000</v>
      </c>
    </row>
    <row r="85" spans="1:6" ht="90">
      <c r="A85" s="92" t="s">
        <v>2443</v>
      </c>
      <c r="B85" s="92" t="s">
        <v>267</v>
      </c>
      <c r="C85" s="92" t="s">
        <v>2386</v>
      </c>
      <c r="D85" s="92">
        <v>22134743000197</v>
      </c>
      <c r="E85" s="92" t="s">
        <v>584</v>
      </c>
      <c r="F85" s="92">
        <v>4000</v>
      </c>
    </row>
    <row r="86" spans="1:6" ht="30">
      <c r="A86" s="92" t="s">
        <v>445</v>
      </c>
      <c r="B86" s="92" t="s">
        <v>267</v>
      </c>
      <c r="C86" s="92" t="s">
        <v>2444</v>
      </c>
      <c r="D86" s="92">
        <v>14878644000191</v>
      </c>
      <c r="E86" s="92">
        <v>13793</v>
      </c>
      <c r="F86" s="92">
        <v>50</v>
      </c>
    </row>
    <row r="87" spans="1:6" ht="30">
      <c r="A87" s="92" t="s">
        <v>445</v>
      </c>
      <c r="B87" s="92" t="s">
        <v>267</v>
      </c>
      <c r="C87" s="92" t="s">
        <v>2444</v>
      </c>
      <c r="D87" s="92">
        <v>14878644000191</v>
      </c>
      <c r="E87" s="92" t="s">
        <v>2445</v>
      </c>
      <c r="F87" s="92">
        <v>192.01</v>
      </c>
    </row>
    <row r="88" spans="1:6" ht="30">
      <c r="A88" s="92" t="s">
        <v>445</v>
      </c>
      <c r="B88" s="92" t="s">
        <v>267</v>
      </c>
      <c r="C88" s="92" t="s">
        <v>2444</v>
      </c>
      <c r="D88" s="92">
        <v>14878644000191</v>
      </c>
      <c r="E88" s="92">
        <v>14201</v>
      </c>
      <c r="F88" s="92">
        <v>175.9</v>
      </c>
    </row>
    <row r="89" spans="1:6" ht="30">
      <c r="A89" s="92" t="s">
        <v>445</v>
      </c>
      <c r="B89" s="92" t="s">
        <v>267</v>
      </c>
      <c r="C89" s="92" t="s">
        <v>2444</v>
      </c>
      <c r="D89" s="92">
        <v>14878644000191</v>
      </c>
      <c r="E89" s="92">
        <v>10332</v>
      </c>
      <c r="F89" s="92">
        <v>183.01</v>
      </c>
    </row>
    <row r="90" spans="1:6" ht="30">
      <c r="A90" s="92" t="s">
        <v>445</v>
      </c>
      <c r="B90" s="92" t="s">
        <v>267</v>
      </c>
      <c r="C90" s="92" t="s">
        <v>2444</v>
      </c>
      <c r="D90" s="92">
        <v>14878644000191</v>
      </c>
      <c r="E90" s="92">
        <v>12218</v>
      </c>
      <c r="F90" s="92">
        <v>195.93</v>
      </c>
    </row>
    <row r="91" spans="1:6" ht="45">
      <c r="A91" s="92" t="s">
        <v>2446</v>
      </c>
      <c r="B91" s="92" t="s">
        <v>267</v>
      </c>
      <c r="C91" s="92" t="s">
        <v>1083</v>
      </c>
      <c r="D91" s="92" t="s">
        <v>1084</v>
      </c>
      <c r="E91" s="92">
        <v>653892</v>
      </c>
      <c r="F91" s="92">
        <v>649.94000000000005</v>
      </c>
    </row>
    <row r="92" spans="1:6" ht="60">
      <c r="A92" s="92" t="s">
        <v>2430</v>
      </c>
      <c r="B92" s="92" t="s">
        <v>267</v>
      </c>
      <c r="C92" s="92" t="s">
        <v>2428</v>
      </c>
      <c r="D92" s="92">
        <v>40432544007826</v>
      </c>
      <c r="E92" s="92">
        <v>103137797</v>
      </c>
      <c r="F92" s="92">
        <v>689.95</v>
      </c>
    </row>
    <row r="93" spans="1:6" ht="120">
      <c r="A93" s="92" t="s">
        <v>2447</v>
      </c>
      <c r="B93" s="92" t="s">
        <v>267</v>
      </c>
      <c r="C93" s="92" t="s">
        <v>2448</v>
      </c>
      <c r="D93" s="92" t="s">
        <v>2449</v>
      </c>
      <c r="E93" s="92" t="s">
        <v>2450</v>
      </c>
      <c r="F93" s="92">
        <v>5000</v>
      </c>
    </row>
    <row r="94" spans="1:6">
      <c r="A94" s="92"/>
      <c r="B94" s="92"/>
      <c r="C94" s="92"/>
      <c r="D94" s="92"/>
      <c r="E94" s="92" t="s">
        <v>708</v>
      </c>
      <c r="F94" s="92">
        <f>SUM(F76:F93)</f>
        <v>17426.740000000002</v>
      </c>
    </row>
    <row r="95" spans="1:6">
      <c r="A95" s="1"/>
      <c r="B95" s="1"/>
      <c r="C95" s="1"/>
      <c r="D95" s="1"/>
      <c r="E95" s="1"/>
      <c r="F95" s="1"/>
    </row>
    <row r="96" spans="1:6">
      <c r="A96" s="93" t="s">
        <v>2370</v>
      </c>
      <c r="B96" s="1"/>
      <c r="C96" s="1"/>
      <c r="D96" s="1"/>
      <c r="E96" s="1"/>
      <c r="F96" s="1"/>
    </row>
    <row r="97" spans="1:6">
      <c r="A97" s="91" t="s">
        <v>173</v>
      </c>
      <c r="B97" s="91" t="s">
        <v>174</v>
      </c>
      <c r="C97" s="91" t="s">
        <v>175</v>
      </c>
      <c r="D97" s="91" t="s">
        <v>176</v>
      </c>
      <c r="E97" s="91" t="s">
        <v>177</v>
      </c>
      <c r="F97" s="91" t="s">
        <v>135</v>
      </c>
    </row>
    <row r="98" spans="1:6" ht="135">
      <c r="A98" s="92" t="s">
        <v>2451</v>
      </c>
      <c r="B98" s="92" t="s">
        <v>311</v>
      </c>
      <c r="C98" s="92" t="s">
        <v>2416</v>
      </c>
      <c r="D98" s="92" t="s">
        <v>2417</v>
      </c>
      <c r="E98" s="92" t="s">
        <v>2452</v>
      </c>
      <c r="F98" s="92">
        <v>5000</v>
      </c>
    </row>
    <row r="99" spans="1:6" ht="45">
      <c r="A99" s="92" t="s">
        <v>2453</v>
      </c>
      <c r="B99" s="92" t="s">
        <v>311</v>
      </c>
      <c r="C99" s="92" t="s">
        <v>2454</v>
      </c>
      <c r="D99" s="92">
        <v>27649852000160</v>
      </c>
      <c r="E99" s="92" t="s">
        <v>2455</v>
      </c>
      <c r="F99" s="92">
        <v>1106</v>
      </c>
    </row>
    <row r="100" spans="1:6" ht="60">
      <c r="A100" s="92" t="s">
        <v>2430</v>
      </c>
      <c r="B100" s="92" t="s">
        <v>311</v>
      </c>
      <c r="C100" s="92" t="s">
        <v>2428</v>
      </c>
      <c r="D100" s="92">
        <v>40432544007826</v>
      </c>
      <c r="E100" s="92">
        <v>103137797</v>
      </c>
      <c r="F100" s="92">
        <v>714.95</v>
      </c>
    </row>
    <row r="101" spans="1:6" ht="30">
      <c r="A101" s="92" t="s">
        <v>2413</v>
      </c>
      <c r="B101" s="92" t="s">
        <v>311</v>
      </c>
      <c r="C101" s="92" t="s">
        <v>2422</v>
      </c>
      <c r="D101" s="92">
        <v>14878644000191</v>
      </c>
      <c r="E101" s="92" t="s">
        <v>2456</v>
      </c>
      <c r="F101" s="92">
        <v>161.01</v>
      </c>
    </row>
    <row r="102" spans="1:6" ht="30">
      <c r="A102" s="92" t="s">
        <v>2413</v>
      </c>
      <c r="B102" s="92" t="s">
        <v>311</v>
      </c>
      <c r="C102" s="92" t="s">
        <v>2422</v>
      </c>
      <c r="D102" s="92">
        <v>14878644000191</v>
      </c>
      <c r="E102" s="92" t="s">
        <v>2457</v>
      </c>
      <c r="F102" s="92">
        <v>182.44</v>
      </c>
    </row>
    <row r="103" spans="1:6" ht="30">
      <c r="A103" s="92" t="s">
        <v>2413</v>
      </c>
      <c r="B103" s="92" t="s">
        <v>311</v>
      </c>
      <c r="C103" s="92" t="s">
        <v>2422</v>
      </c>
      <c r="D103" s="92">
        <v>14878644000191</v>
      </c>
      <c r="E103" s="92" t="s">
        <v>2458</v>
      </c>
      <c r="F103" s="92">
        <v>177.12</v>
      </c>
    </row>
    <row r="104" spans="1:6" ht="30">
      <c r="A104" s="92" t="s">
        <v>2413</v>
      </c>
      <c r="B104" s="92" t="s">
        <v>311</v>
      </c>
      <c r="C104" s="92" t="s">
        <v>2422</v>
      </c>
      <c r="D104" s="92">
        <v>14878644000191</v>
      </c>
      <c r="E104" s="92" t="s">
        <v>2459</v>
      </c>
      <c r="F104" s="92">
        <v>180.02</v>
      </c>
    </row>
    <row r="105" spans="1:6" ht="60">
      <c r="A105" s="92" t="s">
        <v>2460</v>
      </c>
      <c r="B105" s="92" t="s">
        <v>311</v>
      </c>
      <c r="C105" s="92" t="s">
        <v>2461</v>
      </c>
      <c r="D105" s="92">
        <v>35304542000213</v>
      </c>
      <c r="E105" s="92" t="s">
        <v>2462</v>
      </c>
      <c r="F105" s="92">
        <v>1325.33</v>
      </c>
    </row>
    <row r="106" spans="1:6" ht="90">
      <c r="A106" s="92" t="s">
        <v>2463</v>
      </c>
      <c r="B106" s="92" t="s">
        <v>311</v>
      </c>
      <c r="C106" s="92" t="s">
        <v>2386</v>
      </c>
      <c r="D106" s="92">
        <v>22134743000197</v>
      </c>
      <c r="E106" s="92" t="s">
        <v>1151</v>
      </c>
      <c r="F106" s="92">
        <v>4000</v>
      </c>
    </row>
    <row r="107" spans="1:6" ht="120">
      <c r="A107" s="92" t="s">
        <v>2464</v>
      </c>
      <c r="B107" s="92" t="s">
        <v>311</v>
      </c>
      <c r="C107" s="92" t="s">
        <v>2465</v>
      </c>
      <c r="D107" s="92" t="s">
        <v>2409</v>
      </c>
      <c r="E107" s="92" t="s">
        <v>2466</v>
      </c>
      <c r="F107" s="92">
        <v>4980</v>
      </c>
    </row>
    <row r="108" spans="1:6">
      <c r="A108" s="92"/>
      <c r="B108" s="92"/>
      <c r="C108" s="92"/>
      <c r="D108" s="92"/>
      <c r="E108" s="92" t="s">
        <v>708</v>
      </c>
      <c r="F108" s="92">
        <f>SUM(F98:F107)</f>
        <v>17826.87</v>
      </c>
    </row>
    <row r="109" spans="1:6">
      <c r="A109" s="1"/>
      <c r="B109" s="1"/>
      <c r="C109" s="1"/>
      <c r="D109" s="1"/>
      <c r="E109" s="1"/>
      <c r="F109" s="1"/>
    </row>
    <row r="110" spans="1:6">
      <c r="A110" s="93" t="s">
        <v>2370</v>
      </c>
      <c r="B110" s="1"/>
      <c r="C110" s="1"/>
      <c r="D110" s="1"/>
      <c r="E110" s="1"/>
      <c r="F110" s="1"/>
    </row>
    <row r="111" spans="1:6">
      <c r="A111" s="91" t="s">
        <v>173</v>
      </c>
      <c r="B111" s="91" t="s">
        <v>174</v>
      </c>
      <c r="C111" s="91" t="s">
        <v>175</v>
      </c>
      <c r="D111" s="91" t="s">
        <v>176</v>
      </c>
      <c r="E111" s="91" t="s">
        <v>177</v>
      </c>
      <c r="F111" s="91" t="s">
        <v>135</v>
      </c>
    </row>
    <row r="112" spans="1:6" ht="120">
      <c r="A112" s="92" t="s">
        <v>2467</v>
      </c>
      <c r="B112" s="92" t="s">
        <v>338</v>
      </c>
      <c r="C112" s="92" t="s">
        <v>2416</v>
      </c>
      <c r="D112" s="92" t="s">
        <v>2417</v>
      </c>
      <c r="E112" s="92" t="s">
        <v>2468</v>
      </c>
      <c r="F112" s="92">
        <v>5000</v>
      </c>
    </row>
    <row r="113" spans="1:6" ht="45">
      <c r="A113" s="92" t="s">
        <v>2375</v>
      </c>
      <c r="B113" s="92" t="s">
        <v>338</v>
      </c>
      <c r="C113" s="92" t="s">
        <v>2469</v>
      </c>
      <c r="D113" s="92">
        <v>27649852000160</v>
      </c>
      <c r="E113" s="92" t="s">
        <v>2470</v>
      </c>
      <c r="F113" s="92">
        <v>812</v>
      </c>
    </row>
    <row r="114" spans="1:6" ht="120">
      <c r="A114" s="92" t="s">
        <v>2471</v>
      </c>
      <c r="B114" s="92" t="s">
        <v>338</v>
      </c>
      <c r="C114" s="92" t="s">
        <v>2401</v>
      </c>
      <c r="D114" s="92" t="s">
        <v>2409</v>
      </c>
      <c r="E114" s="92" t="s">
        <v>2472</v>
      </c>
      <c r="F114" s="92">
        <v>4980</v>
      </c>
    </row>
    <row r="115" spans="1:6" ht="45">
      <c r="A115" s="92" t="s">
        <v>2413</v>
      </c>
      <c r="B115" s="92" t="s">
        <v>338</v>
      </c>
      <c r="C115" s="92" t="s">
        <v>2440</v>
      </c>
      <c r="D115" s="92">
        <v>35304542000213</v>
      </c>
      <c r="E115" s="92" t="s">
        <v>2473</v>
      </c>
      <c r="F115" s="92">
        <v>1850.59</v>
      </c>
    </row>
    <row r="116" spans="1:6" ht="90">
      <c r="A116" s="92" t="s">
        <v>2474</v>
      </c>
      <c r="B116" s="92" t="s">
        <v>338</v>
      </c>
      <c r="C116" s="92" t="s">
        <v>2386</v>
      </c>
      <c r="D116" s="92">
        <v>22134743000197</v>
      </c>
      <c r="E116" s="92" t="s">
        <v>2475</v>
      </c>
      <c r="F116" s="92">
        <v>4000</v>
      </c>
    </row>
    <row r="117" spans="1:6" ht="60">
      <c r="A117" s="92" t="s">
        <v>2430</v>
      </c>
      <c r="B117" s="92" t="s">
        <v>338</v>
      </c>
      <c r="C117" s="92" t="s">
        <v>2428</v>
      </c>
      <c r="D117" s="92">
        <v>40432544007826</v>
      </c>
      <c r="E117" s="92">
        <v>103137797</v>
      </c>
      <c r="F117" s="92">
        <v>708.35</v>
      </c>
    </row>
    <row r="118" spans="1:6">
      <c r="A118" s="92"/>
      <c r="B118" s="92"/>
      <c r="C118" s="92"/>
      <c r="D118" s="92"/>
      <c r="E118" s="92" t="s">
        <v>708</v>
      </c>
      <c r="F118" s="92">
        <f>SUM(F112:F117)</f>
        <v>17350.939999999999</v>
      </c>
    </row>
    <row r="119" spans="1:6">
      <c r="A119" s="1"/>
      <c r="B119" s="1"/>
      <c r="C119" s="1"/>
      <c r="D119" s="1"/>
      <c r="E119" s="1"/>
      <c r="F119" s="1"/>
    </row>
    <row r="120" spans="1:6">
      <c r="A120" s="93" t="s">
        <v>2370</v>
      </c>
      <c r="B120" s="1"/>
      <c r="C120" s="1"/>
      <c r="D120" s="1"/>
      <c r="E120" s="1"/>
      <c r="F120" s="1"/>
    </row>
    <row r="121" spans="1:6">
      <c r="A121" s="91" t="s">
        <v>173</v>
      </c>
      <c r="B121" s="91" t="s">
        <v>174</v>
      </c>
      <c r="C121" s="91" t="s">
        <v>175</v>
      </c>
      <c r="D121" s="91" t="s">
        <v>176</v>
      </c>
      <c r="E121" s="91" t="s">
        <v>177</v>
      </c>
      <c r="F121" s="91" t="s">
        <v>135</v>
      </c>
    </row>
    <row r="122" spans="1:6" ht="45">
      <c r="A122" s="92" t="s">
        <v>2375</v>
      </c>
      <c r="B122" s="92" t="s">
        <v>360</v>
      </c>
      <c r="C122" s="92" t="s">
        <v>2454</v>
      </c>
      <c r="D122" s="92">
        <v>27649852000160</v>
      </c>
      <c r="E122" s="92" t="s">
        <v>2079</v>
      </c>
      <c r="F122" s="92">
        <v>742</v>
      </c>
    </row>
    <row r="123" spans="1:6" ht="45">
      <c r="A123" s="92" t="s">
        <v>2460</v>
      </c>
      <c r="B123" s="92" t="s">
        <v>360</v>
      </c>
      <c r="C123" s="92" t="s">
        <v>2440</v>
      </c>
      <c r="D123" s="92">
        <v>35304542000213</v>
      </c>
      <c r="E123" s="92">
        <v>18431</v>
      </c>
      <c r="F123" s="92">
        <v>1952.56</v>
      </c>
    </row>
    <row r="124" spans="1:6" ht="105">
      <c r="A124" s="92" t="s">
        <v>2476</v>
      </c>
      <c r="B124" s="92" t="s">
        <v>360</v>
      </c>
      <c r="C124" s="92" t="s">
        <v>2386</v>
      </c>
      <c r="D124" s="92">
        <v>22134743000197</v>
      </c>
      <c r="E124" s="92" t="s">
        <v>2477</v>
      </c>
      <c r="F124" s="92">
        <v>4000</v>
      </c>
    </row>
    <row r="125" spans="1:6" ht="120">
      <c r="A125" s="92" t="s">
        <v>2471</v>
      </c>
      <c r="B125" s="92" t="s">
        <v>360</v>
      </c>
      <c r="C125" s="92" t="s">
        <v>2401</v>
      </c>
      <c r="D125" s="92" t="s">
        <v>2409</v>
      </c>
      <c r="E125" s="92" t="s">
        <v>2478</v>
      </c>
      <c r="F125" s="92">
        <v>4980</v>
      </c>
    </row>
    <row r="126" spans="1:6" ht="90">
      <c r="A126" s="92" t="s">
        <v>2479</v>
      </c>
      <c r="B126" s="92" t="s">
        <v>360</v>
      </c>
      <c r="C126" s="92" t="s">
        <v>2416</v>
      </c>
      <c r="D126" s="92" t="s">
        <v>2417</v>
      </c>
      <c r="E126" s="92" t="s">
        <v>2480</v>
      </c>
      <c r="F126" s="92">
        <v>5000</v>
      </c>
    </row>
    <row r="127" spans="1:6" ht="30">
      <c r="A127" s="92" t="s">
        <v>1166</v>
      </c>
      <c r="B127" s="92" t="s">
        <v>360</v>
      </c>
      <c r="C127" s="92" t="s">
        <v>2481</v>
      </c>
      <c r="D127" s="92">
        <v>40432544007826</v>
      </c>
      <c r="E127" s="92">
        <v>103137797</v>
      </c>
      <c r="F127" s="92">
        <v>695.29</v>
      </c>
    </row>
    <row r="128" spans="1:6">
      <c r="A128" s="92"/>
      <c r="B128" s="92"/>
      <c r="C128" s="92"/>
      <c r="D128" s="92"/>
      <c r="E128" s="92" t="s">
        <v>708</v>
      </c>
      <c r="F128" s="92">
        <f>SUM(F122:F127)</f>
        <v>17369.849999999999</v>
      </c>
    </row>
    <row r="129" spans="1:6">
      <c r="A129" s="1"/>
      <c r="B129" s="1"/>
      <c r="C129" s="1"/>
      <c r="D129" s="1"/>
      <c r="E129" s="1"/>
      <c r="F129" s="1"/>
    </row>
    <row r="130" spans="1:6">
      <c r="A130" s="93" t="s">
        <v>2370</v>
      </c>
      <c r="B130" s="1"/>
      <c r="C130" s="1"/>
      <c r="D130" s="1"/>
      <c r="E130" s="1"/>
      <c r="F130" s="1"/>
    </row>
    <row r="131" spans="1:6">
      <c r="A131" s="91" t="s">
        <v>173</v>
      </c>
      <c r="B131" s="91" t="s">
        <v>174</v>
      </c>
      <c r="C131" s="91" t="s">
        <v>175</v>
      </c>
      <c r="D131" s="91" t="s">
        <v>176</v>
      </c>
      <c r="E131" s="91" t="s">
        <v>177</v>
      </c>
      <c r="F131" s="91" t="s">
        <v>135</v>
      </c>
    </row>
    <row r="132" spans="1:6" ht="120">
      <c r="A132" s="92" t="s">
        <v>2471</v>
      </c>
      <c r="B132" s="92" t="s">
        <v>383</v>
      </c>
      <c r="C132" s="92" t="s">
        <v>2482</v>
      </c>
      <c r="D132" s="92" t="s">
        <v>2409</v>
      </c>
      <c r="E132" s="92" t="s">
        <v>2483</v>
      </c>
      <c r="F132" s="92">
        <v>4980</v>
      </c>
    </row>
    <row r="133" spans="1:6" ht="120">
      <c r="A133" s="92" t="s">
        <v>2484</v>
      </c>
      <c r="B133" s="92" t="s">
        <v>383</v>
      </c>
      <c r="C133" s="92" t="s">
        <v>2416</v>
      </c>
      <c r="D133" s="92" t="s">
        <v>2417</v>
      </c>
      <c r="E133" s="92" t="s">
        <v>2485</v>
      </c>
      <c r="F133" s="92">
        <v>5000</v>
      </c>
    </row>
    <row r="134" spans="1:6" ht="60">
      <c r="A134" s="92" t="s">
        <v>2486</v>
      </c>
      <c r="B134" s="92" t="s">
        <v>383</v>
      </c>
      <c r="C134" s="92" t="s">
        <v>2404</v>
      </c>
      <c r="D134" s="92">
        <v>35304542001104</v>
      </c>
      <c r="E134" s="92" t="s">
        <v>2487</v>
      </c>
      <c r="F134" s="92">
        <v>1552</v>
      </c>
    </row>
    <row r="135" spans="1:6" ht="45">
      <c r="A135" s="92" t="s">
        <v>2488</v>
      </c>
      <c r="B135" s="92" t="s">
        <v>383</v>
      </c>
      <c r="C135" s="92" t="s">
        <v>2440</v>
      </c>
      <c r="D135" s="92">
        <v>35304542000213</v>
      </c>
      <c r="E135" s="92" t="s">
        <v>2489</v>
      </c>
      <c r="F135" s="92">
        <v>1779.19</v>
      </c>
    </row>
    <row r="136" spans="1:6" ht="45">
      <c r="A136" s="92" t="s">
        <v>2490</v>
      </c>
      <c r="B136" s="92" t="s">
        <v>383</v>
      </c>
      <c r="C136" s="92" t="s">
        <v>2404</v>
      </c>
      <c r="D136" s="92">
        <v>35304542001104</v>
      </c>
      <c r="E136" s="92" t="s">
        <v>2491</v>
      </c>
      <c r="F136" s="92">
        <v>185</v>
      </c>
    </row>
    <row r="137" spans="1:6" ht="135">
      <c r="A137" s="92" t="s">
        <v>2492</v>
      </c>
      <c r="B137" s="92" t="s">
        <v>383</v>
      </c>
      <c r="C137" s="92" t="s">
        <v>2386</v>
      </c>
      <c r="D137" s="92">
        <v>22134743000197</v>
      </c>
      <c r="E137" s="92" t="s">
        <v>2493</v>
      </c>
      <c r="F137" s="92">
        <v>4000</v>
      </c>
    </row>
    <row r="138" spans="1:6" ht="30">
      <c r="A138" s="92" t="s">
        <v>1166</v>
      </c>
      <c r="B138" s="92" t="s">
        <v>383</v>
      </c>
      <c r="C138" s="92" t="s">
        <v>2494</v>
      </c>
      <c r="D138" s="92" t="s">
        <v>1108</v>
      </c>
      <c r="E138" s="92" t="s">
        <v>2495</v>
      </c>
      <c r="F138" s="92">
        <v>418.41</v>
      </c>
    </row>
    <row r="139" spans="1:6">
      <c r="A139" s="92"/>
      <c r="B139" s="92"/>
      <c r="C139" s="92"/>
      <c r="D139" s="92"/>
      <c r="E139" s="92" t="s">
        <v>708</v>
      </c>
      <c r="F139" s="92">
        <f>SUM(F132:F138)</f>
        <v>17914.600000000002</v>
      </c>
    </row>
    <row r="140" spans="1:6">
      <c r="A140" s="1"/>
      <c r="B140" s="1"/>
      <c r="C140" s="1"/>
      <c r="D140" s="1"/>
      <c r="E140" s="1"/>
      <c r="F140" s="1"/>
    </row>
    <row r="141" spans="1:6">
      <c r="A141" s="93" t="s">
        <v>2370</v>
      </c>
      <c r="B141" s="1"/>
      <c r="C141" s="1"/>
      <c r="D141" s="1"/>
      <c r="E141" s="1"/>
      <c r="F141" s="1"/>
    </row>
    <row r="142" spans="1:6">
      <c r="A142" s="91" t="s">
        <v>173</v>
      </c>
      <c r="B142" s="91" t="s">
        <v>174</v>
      </c>
      <c r="C142" s="91" t="s">
        <v>175</v>
      </c>
      <c r="D142" s="91" t="s">
        <v>176</v>
      </c>
      <c r="E142" s="91" t="s">
        <v>177</v>
      </c>
      <c r="F142" s="91" t="s">
        <v>135</v>
      </c>
    </row>
    <row r="143" spans="1:6" ht="45">
      <c r="A143" s="92" t="s">
        <v>436</v>
      </c>
      <c r="B143" s="92" t="s">
        <v>397</v>
      </c>
      <c r="C143" s="92" t="s">
        <v>2440</v>
      </c>
      <c r="D143" s="92">
        <v>35304542000213</v>
      </c>
      <c r="E143" s="92" t="s">
        <v>2496</v>
      </c>
      <c r="F143" s="92">
        <v>1688.65</v>
      </c>
    </row>
    <row r="144" spans="1:6" ht="120">
      <c r="A144" s="92" t="s">
        <v>2497</v>
      </c>
      <c r="B144" s="92" t="s">
        <v>397</v>
      </c>
      <c r="C144" s="92" t="s">
        <v>2401</v>
      </c>
      <c r="D144" s="92" t="s">
        <v>2409</v>
      </c>
      <c r="E144" s="92" t="s">
        <v>2498</v>
      </c>
      <c r="F144" s="92">
        <v>4980</v>
      </c>
    </row>
    <row r="145" spans="1:6" ht="135">
      <c r="A145" s="92" t="s">
        <v>2499</v>
      </c>
      <c r="B145" s="92" t="s">
        <v>397</v>
      </c>
      <c r="C145" s="92" t="s">
        <v>2416</v>
      </c>
      <c r="D145" s="92" t="s">
        <v>2417</v>
      </c>
      <c r="E145" s="92" t="s">
        <v>2500</v>
      </c>
      <c r="F145" s="92">
        <v>5000</v>
      </c>
    </row>
    <row r="146" spans="1:6" ht="120">
      <c r="A146" s="92" t="s">
        <v>2501</v>
      </c>
      <c r="B146" s="92" t="s">
        <v>397</v>
      </c>
      <c r="C146" s="92" t="s">
        <v>2386</v>
      </c>
      <c r="D146" s="92">
        <v>22134743000197</v>
      </c>
      <c r="E146" s="92" t="s">
        <v>2502</v>
      </c>
      <c r="F146" s="92">
        <v>4000</v>
      </c>
    </row>
    <row r="147" spans="1:6" ht="30">
      <c r="A147" s="92" t="s">
        <v>1166</v>
      </c>
      <c r="B147" s="92" t="s">
        <v>397</v>
      </c>
      <c r="C147" s="92" t="s">
        <v>2503</v>
      </c>
      <c r="D147" s="92" t="s">
        <v>1087</v>
      </c>
      <c r="E147" s="92" t="s">
        <v>2495</v>
      </c>
      <c r="F147" s="92">
        <v>475.65</v>
      </c>
    </row>
    <row r="148" spans="1:6" ht="45">
      <c r="A148" s="92" t="s">
        <v>2504</v>
      </c>
      <c r="B148" s="92" t="s">
        <v>397</v>
      </c>
      <c r="C148" s="92" t="s">
        <v>1083</v>
      </c>
      <c r="D148" s="92" t="s">
        <v>1084</v>
      </c>
      <c r="E148" s="92">
        <v>697602</v>
      </c>
      <c r="F148" s="92">
        <v>464.22</v>
      </c>
    </row>
    <row r="149" spans="1:6" ht="45">
      <c r="A149" s="92" t="s">
        <v>2375</v>
      </c>
      <c r="B149" s="92" t="s">
        <v>397</v>
      </c>
      <c r="C149" s="92" t="s">
        <v>2454</v>
      </c>
      <c r="D149" s="92">
        <v>27649852000160</v>
      </c>
      <c r="E149" s="92" t="s">
        <v>570</v>
      </c>
      <c r="F149" s="92">
        <v>896</v>
      </c>
    </row>
    <row r="150" spans="1:6">
      <c r="A150" s="92"/>
      <c r="B150" s="92"/>
      <c r="C150" s="92"/>
      <c r="D150" s="92"/>
      <c r="E150" s="92" t="s">
        <v>708</v>
      </c>
      <c r="F150" s="92">
        <f>SUM(F143:F149)</f>
        <v>17504.52</v>
      </c>
    </row>
    <row r="151" spans="1:6">
      <c r="A151" s="1"/>
      <c r="B151" s="1"/>
      <c r="C151" s="1"/>
      <c r="D151" s="1"/>
      <c r="E151" s="1"/>
      <c r="F151" s="1"/>
    </row>
    <row r="152" spans="1:6">
      <c r="A152" s="93" t="s">
        <v>2370</v>
      </c>
      <c r="B152" s="1"/>
      <c r="C152" s="1"/>
      <c r="D152" s="1"/>
      <c r="E152" s="1"/>
      <c r="F152" s="1"/>
    </row>
    <row r="153" spans="1:6">
      <c r="A153" s="91" t="s">
        <v>173</v>
      </c>
      <c r="B153" s="91" t="s">
        <v>174</v>
      </c>
      <c r="C153" s="91" t="s">
        <v>175</v>
      </c>
      <c r="D153" s="91" t="s">
        <v>176</v>
      </c>
      <c r="E153" s="91" t="s">
        <v>177</v>
      </c>
      <c r="F153" s="91" t="s">
        <v>135</v>
      </c>
    </row>
    <row r="154" spans="1:6" ht="45">
      <c r="A154" s="92" t="s">
        <v>2460</v>
      </c>
      <c r="B154" s="92" t="s">
        <v>402</v>
      </c>
      <c r="C154" s="92" t="s">
        <v>2191</v>
      </c>
      <c r="D154" s="92">
        <v>35304542000213</v>
      </c>
      <c r="E154" s="92" t="s">
        <v>2505</v>
      </c>
      <c r="F154" s="92">
        <v>2266.94</v>
      </c>
    </row>
    <row r="155" spans="1:6" ht="150">
      <c r="A155" s="92" t="s">
        <v>2506</v>
      </c>
      <c r="B155" s="92" t="s">
        <v>402</v>
      </c>
      <c r="C155" s="92" t="s">
        <v>2416</v>
      </c>
      <c r="D155" s="92" t="s">
        <v>2417</v>
      </c>
      <c r="E155" s="92" t="s">
        <v>2507</v>
      </c>
      <c r="F155" s="92">
        <v>5000</v>
      </c>
    </row>
    <row r="156" spans="1:6" ht="135">
      <c r="A156" s="92" t="s">
        <v>2508</v>
      </c>
      <c r="B156" s="92" t="s">
        <v>402</v>
      </c>
      <c r="C156" s="92" t="s">
        <v>2386</v>
      </c>
      <c r="D156" s="92">
        <v>22134743000197</v>
      </c>
      <c r="E156" s="92" t="s">
        <v>2509</v>
      </c>
      <c r="F156" s="92">
        <v>4000</v>
      </c>
    </row>
    <row r="157" spans="1:6" ht="120">
      <c r="A157" s="92" t="s">
        <v>2471</v>
      </c>
      <c r="B157" s="92" t="s">
        <v>402</v>
      </c>
      <c r="C157" s="92" t="s">
        <v>2401</v>
      </c>
      <c r="D157" s="92" t="s">
        <v>2409</v>
      </c>
      <c r="E157" s="92" t="s">
        <v>2510</v>
      </c>
      <c r="F157" s="92">
        <v>4980</v>
      </c>
    </row>
    <row r="158" spans="1:6" ht="30">
      <c r="A158" s="92" t="s">
        <v>1166</v>
      </c>
      <c r="B158" s="92" t="s">
        <v>402</v>
      </c>
      <c r="C158" s="92" t="s">
        <v>2511</v>
      </c>
      <c r="D158" s="92" t="s">
        <v>1087</v>
      </c>
      <c r="E158" s="92" t="s">
        <v>2495</v>
      </c>
      <c r="F158" s="92">
        <v>485.06</v>
      </c>
    </row>
    <row r="159" spans="1:6">
      <c r="A159" s="92"/>
      <c r="B159" s="92"/>
      <c r="C159" s="92"/>
      <c r="D159" s="92"/>
      <c r="E159" s="92" t="s">
        <v>708</v>
      </c>
      <c r="F159" s="92">
        <f>SUM(F154:F158)</f>
        <v>16732</v>
      </c>
    </row>
    <row r="160" spans="1:6">
      <c r="A160" s="1"/>
      <c r="B160" s="1"/>
      <c r="C160" s="1"/>
      <c r="D160" s="1"/>
      <c r="E160" s="1"/>
      <c r="F160" s="1"/>
    </row>
    <row r="161" spans="1:6">
      <c r="A161" s="93" t="s">
        <v>2370</v>
      </c>
      <c r="B161" s="1"/>
      <c r="C161" s="1"/>
      <c r="D161" s="1"/>
      <c r="E161" s="1"/>
      <c r="F161" s="1"/>
    </row>
    <row r="162" spans="1:6">
      <c r="A162" s="91" t="s">
        <v>173</v>
      </c>
      <c r="B162" s="91" t="s">
        <v>174</v>
      </c>
      <c r="C162" s="91" t="s">
        <v>175</v>
      </c>
      <c r="D162" s="91" t="s">
        <v>176</v>
      </c>
      <c r="E162" s="91" t="s">
        <v>177</v>
      </c>
      <c r="F162" s="91" t="s">
        <v>135</v>
      </c>
    </row>
    <row r="163" spans="1:6" ht="45">
      <c r="A163" s="92" t="s">
        <v>436</v>
      </c>
      <c r="B163" s="92" t="s">
        <v>412</v>
      </c>
      <c r="C163" s="92" t="s">
        <v>2191</v>
      </c>
      <c r="D163" s="92">
        <v>35304542000213</v>
      </c>
      <c r="E163" s="92" t="s">
        <v>2512</v>
      </c>
      <c r="F163" s="92">
        <v>1542.29</v>
      </c>
    </row>
    <row r="164" spans="1:6" ht="30">
      <c r="A164" s="92" t="s">
        <v>1166</v>
      </c>
      <c r="B164" s="92" t="s">
        <v>412</v>
      </c>
      <c r="C164" s="92" t="s">
        <v>2513</v>
      </c>
      <c r="D164" s="92" t="s">
        <v>1087</v>
      </c>
      <c r="E164" s="92" t="s">
        <v>2495</v>
      </c>
      <c r="F164" s="92">
        <v>497.37</v>
      </c>
    </row>
    <row r="165" spans="1:6" ht="120">
      <c r="A165" s="92" t="s">
        <v>2471</v>
      </c>
      <c r="B165" s="92" t="s">
        <v>412</v>
      </c>
      <c r="C165" s="92" t="s">
        <v>2401</v>
      </c>
      <c r="D165" s="92" t="s">
        <v>2409</v>
      </c>
      <c r="E165" s="92" t="s">
        <v>2514</v>
      </c>
      <c r="F165" s="92">
        <v>4980</v>
      </c>
    </row>
    <row r="166" spans="1:6" ht="105">
      <c r="A166" s="92" t="s">
        <v>2515</v>
      </c>
      <c r="B166" s="92" t="s">
        <v>412</v>
      </c>
      <c r="C166" s="92" t="s">
        <v>2416</v>
      </c>
      <c r="D166" s="92" t="s">
        <v>2417</v>
      </c>
      <c r="E166" s="92" t="s">
        <v>2516</v>
      </c>
      <c r="F166" s="92">
        <v>5000</v>
      </c>
    </row>
    <row r="167" spans="1:6" ht="90">
      <c r="A167" s="92" t="s">
        <v>2517</v>
      </c>
      <c r="B167" s="92" t="s">
        <v>412</v>
      </c>
      <c r="C167" s="92" t="s">
        <v>2386</v>
      </c>
      <c r="D167" s="92">
        <v>22134743000197</v>
      </c>
      <c r="E167" s="92" t="s">
        <v>2518</v>
      </c>
      <c r="F167" s="92">
        <v>4000</v>
      </c>
    </row>
    <row r="168" spans="1:6" ht="30">
      <c r="A168" s="92" t="s">
        <v>1985</v>
      </c>
      <c r="B168" s="92" t="s">
        <v>412</v>
      </c>
      <c r="C168" s="92" t="s">
        <v>1083</v>
      </c>
      <c r="D168" s="92" t="s">
        <v>1084</v>
      </c>
      <c r="E168" s="92">
        <v>719790</v>
      </c>
      <c r="F168" s="92">
        <v>633.73</v>
      </c>
    </row>
    <row r="169" spans="1:6">
      <c r="E169" s="92" t="s">
        <v>708</v>
      </c>
      <c r="F169" s="1">
        <f>SUM(F163:F168)</f>
        <v>16653.39</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A2D8-3A6A-400B-93DD-BF7E836ED600}">
  <dimension ref="A2:F258"/>
  <sheetViews>
    <sheetView topLeftCell="A4" workbookViewId="0">
      <selection activeCell="F259" sqref="F259"/>
    </sheetView>
  </sheetViews>
  <sheetFormatPr defaultRowHeight="15"/>
  <cols>
    <col min="1" max="1" width="13.7109375" customWidth="1"/>
    <col min="2" max="2" width="11.85546875" customWidth="1"/>
    <col min="3" max="3" width="18.7109375" customWidth="1"/>
    <col min="4" max="4" width="34" customWidth="1"/>
    <col min="5" max="5" width="24.42578125" customWidth="1"/>
    <col min="6" max="6" width="15" customWidth="1"/>
  </cols>
  <sheetData>
    <row r="2" spans="1:6">
      <c r="A2" s="126" t="s">
        <v>1</v>
      </c>
      <c r="B2" s="126"/>
      <c r="C2" s="126"/>
      <c r="D2" s="126"/>
      <c r="E2" s="126"/>
      <c r="F2" s="126"/>
    </row>
    <row r="4" spans="1:6">
      <c r="A4" s="4" t="s">
        <v>6</v>
      </c>
      <c r="B4" s="9" t="s">
        <v>2519</v>
      </c>
      <c r="C4" s="10"/>
      <c r="D4" s="8"/>
      <c r="E4" s="127">
        <v>42736</v>
      </c>
      <c r="F4" s="128"/>
    </row>
    <row r="5" spans="1:6">
      <c r="A5" s="4" t="s">
        <v>7</v>
      </c>
      <c r="B5" s="4" t="s">
        <v>5</v>
      </c>
      <c r="C5" s="4" t="s">
        <v>0</v>
      </c>
      <c r="D5" s="4" t="s">
        <v>2</v>
      </c>
      <c r="E5" s="4" t="s">
        <v>3</v>
      </c>
      <c r="F5" s="4" t="s">
        <v>4</v>
      </c>
    </row>
    <row r="6" spans="1:6">
      <c r="A6" s="5">
        <v>615693</v>
      </c>
      <c r="B6" s="3">
        <v>42744</v>
      </c>
      <c r="C6" s="6" t="s">
        <v>535</v>
      </c>
      <c r="D6" s="1" t="s">
        <v>1083</v>
      </c>
      <c r="E6" s="1" t="s">
        <v>1415</v>
      </c>
      <c r="F6" s="2">
        <v>1475.81</v>
      </c>
    </row>
    <row r="7" spans="1:6">
      <c r="A7" s="5">
        <v>3372</v>
      </c>
      <c r="B7" s="3">
        <v>42767</v>
      </c>
      <c r="C7" s="5" t="s">
        <v>1450</v>
      </c>
      <c r="D7" s="1" t="s">
        <v>2520</v>
      </c>
      <c r="E7" s="1" t="s">
        <v>2363</v>
      </c>
      <c r="F7" s="2">
        <v>45.2</v>
      </c>
    </row>
    <row r="8" spans="1:6">
      <c r="A8" s="5">
        <v>2777</v>
      </c>
      <c r="B8" s="3">
        <v>42765</v>
      </c>
      <c r="C8" s="5" t="s">
        <v>2521</v>
      </c>
      <c r="D8" s="1" t="s">
        <v>2522</v>
      </c>
      <c r="E8" s="1" t="s">
        <v>2523</v>
      </c>
      <c r="F8" s="2">
        <v>685</v>
      </c>
    </row>
    <row r="9" spans="1:6">
      <c r="A9" s="5">
        <v>788448</v>
      </c>
      <c r="B9" s="3">
        <v>42772</v>
      </c>
      <c r="C9" s="5" t="s">
        <v>2524</v>
      </c>
      <c r="D9" s="1" t="s">
        <v>2525</v>
      </c>
      <c r="E9" s="1" t="s">
        <v>2526</v>
      </c>
      <c r="F9" s="2">
        <v>1900</v>
      </c>
    </row>
    <row r="10" spans="1:6">
      <c r="A10" s="5">
        <v>783997</v>
      </c>
      <c r="B10" s="3">
        <v>42760</v>
      </c>
      <c r="C10" s="5" t="s">
        <v>2527</v>
      </c>
      <c r="D10" s="1" t="s">
        <v>2528</v>
      </c>
      <c r="E10" s="1" t="s">
        <v>2529</v>
      </c>
      <c r="F10" s="2">
        <v>170</v>
      </c>
    </row>
    <row r="11" spans="1:6">
      <c r="A11" s="1">
        <v>787673</v>
      </c>
      <c r="B11" s="3">
        <v>42772</v>
      </c>
      <c r="C11" s="1" t="s">
        <v>2530</v>
      </c>
      <c r="D11" s="1" t="s">
        <v>2531</v>
      </c>
      <c r="E11" s="1" t="s">
        <v>2532</v>
      </c>
      <c r="F11" s="82">
        <v>2900</v>
      </c>
    </row>
    <row r="12" spans="1:6">
      <c r="A12" s="1">
        <v>391</v>
      </c>
      <c r="B12" s="3">
        <v>42773</v>
      </c>
      <c r="C12" s="1" t="s">
        <v>2533</v>
      </c>
      <c r="D12" s="1" t="s">
        <v>2534</v>
      </c>
      <c r="E12" s="1" t="s">
        <v>424</v>
      </c>
      <c r="F12" s="2">
        <v>3000</v>
      </c>
    </row>
    <row r="13" spans="1:6">
      <c r="A13" s="1">
        <v>622856</v>
      </c>
      <c r="B13" s="3">
        <v>42766</v>
      </c>
      <c r="C13" s="1" t="s">
        <v>2535</v>
      </c>
      <c r="D13" s="1" t="s">
        <v>1083</v>
      </c>
      <c r="E13" s="1" t="s">
        <v>628</v>
      </c>
      <c r="F13" s="2">
        <v>744.48</v>
      </c>
    </row>
    <row r="14" spans="1:6">
      <c r="A14" s="1">
        <v>2781</v>
      </c>
      <c r="B14" s="3">
        <v>42766</v>
      </c>
      <c r="C14" s="1" t="s">
        <v>2536</v>
      </c>
      <c r="D14" s="1" t="s">
        <v>2522</v>
      </c>
      <c r="E14" s="1" t="s">
        <v>2537</v>
      </c>
      <c r="F14" s="2">
        <v>3765</v>
      </c>
    </row>
    <row r="15" spans="1:6">
      <c r="A15" s="1">
        <v>3382</v>
      </c>
      <c r="B15" s="3">
        <v>42766</v>
      </c>
      <c r="C15" s="1" t="s">
        <v>2538</v>
      </c>
      <c r="D15" s="1" t="s">
        <v>2539</v>
      </c>
      <c r="E15" s="1" t="s">
        <v>28</v>
      </c>
      <c r="F15" s="2">
        <v>135</v>
      </c>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14820.49</v>
      </c>
    </row>
    <row r="24" spans="1:6">
      <c r="A24" s="126" t="s">
        <v>1</v>
      </c>
      <c r="B24" s="126"/>
      <c r="C24" s="126"/>
      <c r="D24" s="126"/>
      <c r="E24" s="126"/>
      <c r="F24" s="126"/>
    </row>
    <row r="26" spans="1:6">
      <c r="A26" s="4" t="s">
        <v>6</v>
      </c>
      <c r="B26" s="11" t="s">
        <v>902</v>
      </c>
      <c r="C26" s="12"/>
      <c r="D26" s="8"/>
      <c r="E26" s="127">
        <v>42767</v>
      </c>
      <c r="F26" s="128"/>
    </row>
    <row r="27" spans="1:6">
      <c r="A27" s="4" t="s">
        <v>7</v>
      </c>
      <c r="B27" s="4" t="s">
        <v>5</v>
      </c>
      <c r="C27" s="4" t="s">
        <v>0</v>
      </c>
      <c r="D27" s="4" t="s">
        <v>2</v>
      </c>
      <c r="E27" s="4" t="s">
        <v>3</v>
      </c>
      <c r="F27" s="4" t="s">
        <v>4</v>
      </c>
    </row>
    <row r="28" spans="1:6">
      <c r="A28" s="5" t="s">
        <v>903</v>
      </c>
      <c r="B28" s="3">
        <v>42767</v>
      </c>
      <c r="C28" s="6" t="s">
        <v>904</v>
      </c>
      <c r="D28" s="1" t="s">
        <v>905</v>
      </c>
      <c r="E28" s="1" t="s">
        <v>680</v>
      </c>
      <c r="F28" s="2">
        <v>7315</v>
      </c>
    </row>
    <row r="29" spans="1:6">
      <c r="A29" s="5" t="s">
        <v>906</v>
      </c>
      <c r="B29" s="3">
        <v>42766</v>
      </c>
      <c r="C29" s="5" t="s">
        <v>907</v>
      </c>
      <c r="D29" s="1" t="s">
        <v>908</v>
      </c>
      <c r="E29" s="1" t="s">
        <v>8</v>
      </c>
      <c r="F29" s="2">
        <v>4500</v>
      </c>
    </row>
    <row r="30" spans="1:6">
      <c r="A30" s="5" t="s">
        <v>906</v>
      </c>
      <c r="B30" s="3">
        <v>42767</v>
      </c>
      <c r="C30" s="5" t="s">
        <v>909</v>
      </c>
      <c r="D30" s="1" t="s">
        <v>910</v>
      </c>
      <c r="E30" s="1" t="s">
        <v>911</v>
      </c>
      <c r="F30" s="2">
        <v>4000</v>
      </c>
    </row>
    <row r="31" spans="1:6">
      <c r="A31" s="5" t="s">
        <v>9</v>
      </c>
      <c r="B31" s="3">
        <v>42766</v>
      </c>
      <c r="C31" s="5" t="s">
        <v>912</v>
      </c>
      <c r="D31" s="1" t="s">
        <v>913</v>
      </c>
      <c r="E31" s="1" t="s">
        <v>10</v>
      </c>
      <c r="F31" s="2">
        <v>2000</v>
      </c>
    </row>
    <row r="32" spans="1:6">
      <c r="A32" s="5"/>
      <c r="B32" s="3"/>
      <c r="C32" s="5"/>
      <c r="D32" s="1"/>
      <c r="E32" s="1"/>
      <c r="F32" s="2"/>
    </row>
    <row r="33" spans="1:6">
      <c r="A33" s="1"/>
      <c r="B33" s="1"/>
      <c r="C33" s="1"/>
      <c r="D33" s="1"/>
      <c r="E33" s="1"/>
      <c r="F33" s="1"/>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17815</v>
      </c>
    </row>
    <row r="45" spans="1:6">
      <c r="A45" s="1" t="s">
        <v>2540</v>
      </c>
      <c r="B45" s="1"/>
      <c r="C45" s="1"/>
      <c r="D45" s="1"/>
      <c r="E45" s="1"/>
      <c r="F45" s="1"/>
    </row>
    <row r="46" spans="1:6">
      <c r="A46" s="91" t="s">
        <v>173</v>
      </c>
      <c r="B46" s="91" t="s">
        <v>174</v>
      </c>
      <c r="C46" s="91" t="s">
        <v>175</v>
      </c>
      <c r="D46" s="91" t="s">
        <v>176</v>
      </c>
      <c r="E46" s="91" t="s">
        <v>177</v>
      </c>
      <c r="F46" s="91" t="s">
        <v>135</v>
      </c>
    </row>
    <row r="47" spans="1:6" ht="30">
      <c r="A47" s="92" t="s">
        <v>2541</v>
      </c>
      <c r="B47" s="92" t="s">
        <v>179</v>
      </c>
      <c r="C47" s="92" t="s">
        <v>2542</v>
      </c>
      <c r="D47" s="92" t="s">
        <v>2543</v>
      </c>
      <c r="E47" s="92">
        <v>406</v>
      </c>
      <c r="F47" s="92">
        <v>3000</v>
      </c>
    </row>
    <row r="48" spans="1:6" ht="45">
      <c r="A48" s="92" t="s">
        <v>2544</v>
      </c>
      <c r="B48" s="92" t="s">
        <v>179</v>
      </c>
      <c r="C48" s="92" t="s">
        <v>2545</v>
      </c>
      <c r="D48" s="92" t="s">
        <v>2546</v>
      </c>
      <c r="E48" s="92">
        <v>808423</v>
      </c>
      <c r="F48" s="92">
        <v>2900</v>
      </c>
    </row>
    <row r="49" spans="1:6" ht="60">
      <c r="A49" s="92" t="s">
        <v>2547</v>
      </c>
      <c r="B49" s="92" t="s">
        <v>179</v>
      </c>
      <c r="C49" s="92" t="s">
        <v>2548</v>
      </c>
      <c r="D49" s="92" t="s">
        <v>977</v>
      </c>
      <c r="E49" s="92">
        <v>20033</v>
      </c>
      <c r="F49" s="92">
        <v>215.3</v>
      </c>
    </row>
    <row r="50" spans="1:6" ht="90">
      <c r="A50" s="92" t="s">
        <v>2549</v>
      </c>
      <c r="B50" s="92" t="s">
        <v>179</v>
      </c>
      <c r="C50" s="92" t="s">
        <v>2550</v>
      </c>
      <c r="D50" s="92" t="s">
        <v>1084</v>
      </c>
      <c r="E50" s="92">
        <v>637452</v>
      </c>
      <c r="F50" s="92">
        <v>760.27</v>
      </c>
    </row>
    <row r="51" spans="1:6" ht="60">
      <c r="A51" s="92" t="s">
        <v>2551</v>
      </c>
      <c r="B51" s="92" t="s">
        <v>179</v>
      </c>
      <c r="C51" s="92" t="s">
        <v>2552</v>
      </c>
      <c r="D51" s="92" t="s">
        <v>977</v>
      </c>
      <c r="E51" s="92">
        <v>19831</v>
      </c>
      <c r="F51" s="92">
        <v>278.67</v>
      </c>
    </row>
    <row r="52" spans="1:6" ht="45">
      <c r="A52" s="92" t="s">
        <v>2553</v>
      </c>
      <c r="B52" s="92" t="s">
        <v>179</v>
      </c>
      <c r="C52" s="92" t="s">
        <v>1474</v>
      </c>
      <c r="D52" s="92" t="s">
        <v>1475</v>
      </c>
      <c r="E52" s="92">
        <v>28278</v>
      </c>
      <c r="F52" s="92">
        <v>145.80000000000001</v>
      </c>
    </row>
    <row r="53" spans="1:6" ht="150">
      <c r="A53" s="92" t="s">
        <v>2554</v>
      </c>
      <c r="B53" s="92" t="s">
        <v>179</v>
      </c>
      <c r="C53" s="92" t="s">
        <v>2555</v>
      </c>
      <c r="D53" s="92" t="s">
        <v>2556</v>
      </c>
      <c r="E53" s="92">
        <v>118500</v>
      </c>
      <c r="F53" s="92">
        <v>200</v>
      </c>
    </row>
    <row r="54" spans="1:6" ht="75">
      <c r="A54" s="92" t="s">
        <v>2557</v>
      </c>
      <c r="B54" s="92" t="s">
        <v>179</v>
      </c>
      <c r="C54" s="92" t="s">
        <v>2558</v>
      </c>
      <c r="D54" s="92" t="s">
        <v>2521</v>
      </c>
      <c r="E54" s="92">
        <v>2812</v>
      </c>
      <c r="F54" s="92">
        <v>690</v>
      </c>
    </row>
    <row r="55" spans="1:6" ht="30">
      <c r="A55" s="92" t="s">
        <v>2559</v>
      </c>
      <c r="B55" s="92" t="s">
        <v>179</v>
      </c>
      <c r="C55" s="92" t="s">
        <v>2522</v>
      </c>
      <c r="D55" s="92" t="s">
        <v>2521</v>
      </c>
      <c r="E55" s="92">
        <v>2838</v>
      </c>
      <c r="F55" s="92">
        <v>830</v>
      </c>
    </row>
    <row r="56" spans="1:6" ht="120">
      <c r="A56" s="92" t="s">
        <v>2560</v>
      </c>
      <c r="B56" s="92" t="s">
        <v>179</v>
      </c>
      <c r="C56" s="92" t="s">
        <v>2522</v>
      </c>
      <c r="D56" s="92" t="s">
        <v>2521</v>
      </c>
      <c r="E56" s="92">
        <v>2837</v>
      </c>
      <c r="F56" s="92">
        <v>4700</v>
      </c>
    </row>
    <row r="57" spans="1:6">
      <c r="A57" s="92"/>
      <c r="B57" s="92"/>
      <c r="C57" s="92"/>
      <c r="D57" s="92"/>
      <c r="E57" s="92" t="s">
        <v>708</v>
      </c>
      <c r="F57" s="92">
        <f>SUM(F47:F56)</f>
        <v>13720.04</v>
      </c>
    </row>
    <row r="58" spans="1:6">
      <c r="A58" s="1"/>
      <c r="B58" s="1"/>
      <c r="C58" s="1"/>
      <c r="D58" s="1"/>
      <c r="E58" s="1"/>
      <c r="F58" s="1"/>
    </row>
    <row r="59" spans="1:6">
      <c r="A59" s="1" t="s">
        <v>2561</v>
      </c>
      <c r="B59" s="1"/>
      <c r="C59" s="1"/>
      <c r="D59" s="1"/>
      <c r="E59" s="1"/>
      <c r="F59" s="1"/>
    </row>
    <row r="60" spans="1:6">
      <c r="A60" s="91" t="s">
        <v>173</v>
      </c>
      <c r="B60" s="91" t="s">
        <v>174</v>
      </c>
      <c r="C60" s="91" t="s">
        <v>175</v>
      </c>
      <c r="D60" s="91" t="s">
        <v>176</v>
      </c>
      <c r="E60" s="91" t="s">
        <v>177</v>
      </c>
      <c r="F60" s="91" t="s">
        <v>135</v>
      </c>
    </row>
    <row r="61" spans="1:6" ht="60">
      <c r="A61" s="92" t="s">
        <v>2562</v>
      </c>
      <c r="B61" s="92" t="s">
        <v>218</v>
      </c>
      <c r="C61" s="92" t="s">
        <v>2563</v>
      </c>
      <c r="D61" s="92" t="s">
        <v>2564</v>
      </c>
      <c r="E61" s="92">
        <v>817591</v>
      </c>
      <c r="F61" s="92">
        <v>2630</v>
      </c>
    </row>
    <row r="62" spans="1:6" ht="30">
      <c r="A62" s="92" t="s">
        <v>2565</v>
      </c>
      <c r="B62" s="92" t="s">
        <v>218</v>
      </c>
      <c r="C62" s="92" t="s">
        <v>2566</v>
      </c>
      <c r="D62" s="92">
        <v>70027628000166</v>
      </c>
      <c r="E62" s="92">
        <v>2860</v>
      </c>
      <c r="F62" s="92">
        <v>760</v>
      </c>
    </row>
    <row r="63" spans="1:6" ht="45">
      <c r="A63" s="92" t="s">
        <v>2567</v>
      </c>
      <c r="B63" s="92" t="s">
        <v>218</v>
      </c>
      <c r="C63" s="92" t="s">
        <v>2568</v>
      </c>
      <c r="D63" s="92">
        <v>70027628000166</v>
      </c>
      <c r="E63" s="92">
        <v>2861</v>
      </c>
      <c r="F63" s="92">
        <v>4320</v>
      </c>
    </row>
    <row r="64" spans="1:6" ht="45">
      <c r="A64" s="92" t="s">
        <v>2569</v>
      </c>
      <c r="B64" s="92" t="s">
        <v>218</v>
      </c>
      <c r="C64" s="92" t="s">
        <v>2570</v>
      </c>
      <c r="D64" s="92" t="s">
        <v>2571</v>
      </c>
      <c r="E64" s="92">
        <v>576</v>
      </c>
      <c r="F64" s="92">
        <v>50</v>
      </c>
    </row>
    <row r="65" spans="1:6" ht="75">
      <c r="A65" s="92" t="s">
        <v>2572</v>
      </c>
      <c r="B65" s="92" t="s">
        <v>218</v>
      </c>
      <c r="C65" s="92" t="s">
        <v>2550</v>
      </c>
      <c r="D65" s="92" t="s">
        <v>1084</v>
      </c>
      <c r="E65" s="92">
        <v>646922</v>
      </c>
      <c r="F65" s="92">
        <v>2345.0500000000002</v>
      </c>
    </row>
    <row r="66" spans="1:6" ht="45">
      <c r="A66" s="92" t="s">
        <v>2573</v>
      </c>
      <c r="B66" s="92" t="s">
        <v>218</v>
      </c>
      <c r="C66" s="92" t="s">
        <v>2574</v>
      </c>
      <c r="D66" s="92" t="s">
        <v>2575</v>
      </c>
      <c r="E66" s="92">
        <v>11480</v>
      </c>
      <c r="F66" s="92">
        <v>34</v>
      </c>
    </row>
    <row r="67" spans="1:6" ht="45">
      <c r="A67" s="92" t="s">
        <v>2576</v>
      </c>
      <c r="B67" s="92" t="s">
        <v>218</v>
      </c>
      <c r="C67" s="92" t="s">
        <v>2577</v>
      </c>
      <c r="D67" s="92" t="s">
        <v>1475</v>
      </c>
      <c r="E67" s="92">
        <v>5307</v>
      </c>
      <c r="F67" s="92">
        <v>187.98</v>
      </c>
    </row>
    <row r="68" spans="1:6" ht="30">
      <c r="A68" s="92" t="s">
        <v>2578</v>
      </c>
      <c r="B68" s="92" t="s">
        <v>218</v>
      </c>
      <c r="C68" s="92" t="s">
        <v>2579</v>
      </c>
      <c r="D68" s="92">
        <v>39678059487</v>
      </c>
      <c r="E68" s="92">
        <v>811632</v>
      </c>
      <c r="F68" s="92">
        <v>500</v>
      </c>
    </row>
    <row r="69" spans="1:6" ht="45">
      <c r="A69" s="92" t="s">
        <v>2573</v>
      </c>
      <c r="B69" s="92" t="s">
        <v>218</v>
      </c>
      <c r="C69" s="92" t="s">
        <v>2580</v>
      </c>
      <c r="D69" s="92">
        <v>11982113000741</v>
      </c>
      <c r="E69" s="92">
        <v>32939</v>
      </c>
      <c r="F69" s="92">
        <v>54.9</v>
      </c>
    </row>
    <row r="70" spans="1:6" ht="60">
      <c r="A70" s="92" t="s">
        <v>2581</v>
      </c>
      <c r="B70" s="92" t="s">
        <v>218</v>
      </c>
      <c r="C70" s="92" t="s">
        <v>2582</v>
      </c>
      <c r="D70" s="92">
        <v>11982113000741</v>
      </c>
      <c r="E70" s="92">
        <v>39270</v>
      </c>
      <c r="F70" s="92">
        <v>692.45</v>
      </c>
    </row>
    <row r="71" spans="1:6" ht="60">
      <c r="A71" s="92" t="s">
        <v>2583</v>
      </c>
      <c r="B71" s="92" t="s">
        <v>218</v>
      </c>
      <c r="C71" s="92" t="s">
        <v>2552</v>
      </c>
      <c r="D71" s="92" t="s">
        <v>977</v>
      </c>
      <c r="E71" s="92">
        <v>20359</v>
      </c>
      <c r="F71" s="92">
        <v>507.98</v>
      </c>
    </row>
    <row r="72" spans="1:6" ht="60">
      <c r="A72" s="92" t="s">
        <v>2584</v>
      </c>
      <c r="B72" s="92" t="s">
        <v>218</v>
      </c>
      <c r="C72" s="92" t="s">
        <v>2585</v>
      </c>
      <c r="D72" s="92">
        <v>17373536000155</v>
      </c>
      <c r="E72" s="92">
        <v>817638</v>
      </c>
      <c r="F72" s="92">
        <v>120</v>
      </c>
    </row>
    <row r="73" spans="1:6" ht="60">
      <c r="A73" s="92" t="s">
        <v>2547</v>
      </c>
      <c r="B73" s="92" t="s">
        <v>218</v>
      </c>
      <c r="C73" s="92" t="s">
        <v>2586</v>
      </c>
      <c r="D73" s="92" t="s">
        <v>977</v>
      </c>
      <c r="E73" s="92">
        <v>20451</v>
      </c>
      <c r="F73" s="92">
        <v>317.85000000000002</v>
      </c>
    </row>
    <row r="74" spans="1:6">
      <c r="A74" s="92"/>
      <c r="B74" s="92"/>
      <c r="C74" s="92"/>
      <c r="D74" s="92"/>
      <c r="E74" s="92" t="s">
        <v>708</v>
      </c>
      <c r="F74" s="92">
        <f>SUM(F61:F73)</f>
        <v>12520.21</v>
      </c>
    </row>
    <row r="75" spans="1:6">
      <c r="A75" s="1"/>
      <c r="B75" s="1"/>
      <c r="C75" s="1"/>
      <c r="D75" s="1"/>
      <c r="E75" s="1"/>
      <c r="F75" s="1"/>
    </row>
    <row r="76" spans="1:6">
      <c r="A76" s="1" t="s">
        <v>2587</v>
      </c>
      <c r="B76" s="1"/>
      <c r="C76" s="1"/>
      <c r="D76" s="1"/>
      <c r="E76" s="1"/>
      <c r="F76" s="1"/>
    </row>
    <row r="77" spans="1:6">
      <c r="A77" s="91" t="s">
        <v>173</v>
      </c>
      <c r="B77" s="91" t="s">
        <v>174</v>
      </c>
      <c r="C77" s="91" t="s">
        <v>175</v>
      </c>
      <c r="D77" s="91" t="s">
        <v>176</v>
      </c>
      <c r="E77" s="91" t="s">
        <v>177</v>
      </c>
      <c r="F77" s="91" t="s">
        <v>135</v>
      </c>
    </row>
    <row r="78" spans="1:6" ht="45">
      <c r="A78" s="92" t="s">
        <v>2588</v>
      </c>
      <c r="B78" s="92" t="s">
        <v>267</v>
      </c>
      <c r="C78" s="92" t="s">
        <v>2589</v>
      </c>
      <c r="D78" s="92" t="s">
        <v>2590</v>
      </c>
      <c r="E78" s="92">
        <v>829873</v>
      </c>
      <c r="F78" s="92">
        <v>3272.25</v>
      </c>
    </row>
    <row r="79" spans="1:6" ht="45">
      <c r="A79" s="92" t="s">
        <v>2591</v>
      </c>
      <c r="B79" s="92" t="s">
        <v>267</v>
      </c>
      <c r="C79" s="92" t="s">
        <v>2550</v>
      </c>
      <c r="D79" s="92" t="s">
        <v>1084</v>
      </c>
      <c r="E79" s="92">
        <v>688582</v>
      </c>
      <c r="F79" s="92">
        <v>1776.8</v>
      </c>
    </row>
    <row r="80" spans="1:6" ht="30">
      <c r="A80" s="92" t="s">
        <v>2592</v>
      </c>
      <c r="B80" s="92" t="s">
        <v>267</v>
      </c>
      <c r="C80" s="92" t="s">
        <v>2593</v>
      </c>
      <c r="D80" s="92" t="s">
        <v>2594</v>
      </c>
      <c r="E80" s="92">
        <v>829318</v>
      </c>
      <c r="F80" s="92">
        <v>350</v>
      </c>
    </row>
    <row r="81" spans="1:6" ht="75">
      <c r="A81" s="92" t="s">
        <v>2595</v>
      </c>
      <c r="B81" s="92" t="s">
        <v>267</v>
      </c>
      <c r="C81" s="92" t="s">
        <v>2596</v>
      </c>
      <c r="D81" s="92" t="s">
        <v>2524</v>
      </c>
      <c r="E81" s="92">
        <v>829398</v>
      </c>
      <c r="F81" s="92">
        <v>120</v>
      </c>
    </row>
    <row r="82" spans="1:6" ht="45">
      <c r="A82" s="92" t="s">
        <v>2597</v>
      </c>
      <c r="B82" s="92" t="s">
        <v>267</v>
      </c>
      <c r="C82" s="92" t="s">
        <v>2598</v>
      </c>
      <c r="D82" s="92" t="s">
        <v>2599</v>
      </c>
      <c r="E82" s="92">
        <v>20999</v>
      </c>
      <c r="F82" s="92">
        <v>328.3</v>
      </c>
    </row>
    <row r="83" spans="1:6" ht="45">
      <c r="A83" s="92" t="s">
        <v>2600</v>
      </c>
      <c r="B83" s="92" t="s">
        <v>267</v>
      </c>
      <c r="C83" s="92" t="s">
        <v>2601</v>
      </c>
      <c r="D83" s="92" t="s">
        <v>2599</v>
      </c>
      <c r="E83" s="92">
        <v>20800</v>
      </c>
      <c r="F83" s="92">
        <v>540</v>
      </c>
    </row>
    <row r="84" spans="1:6" ht="45">
      <c r="A84" s="92" t="s">
        <v>2602</v>
      </c>
      <c r="B84" s="92" t="s">
        <v>267</v>
      </c>
      <c r="C84" s="92" t="s">
        <v>2603</v>
      </c>
      <c r="D84" s="92" t="s">
        <v>2521</v>
      </c>
      <c r="E84" s="92">
        <v>2887</v>
      </c>
      <c r="F84" s="92">
        <v>630</v>
      </c>
    </row>
    <row r="85" spans="1:6" ht="45">
      <c r="A85" s="92" t="s">
        <v>2604</v>
      </c>
      <c r="B85" s="92" t="s">
        <v>267</v>
      </c>
      <c r="C85" s="92" t="s">
        <v>2605</v>
      </c>
      <c r="D85" s="92" t="s">
        <v>1450</v>
      </c>
      <c r="E85" s="92">
        <v>5307</v>
      </c>
      <c r="F85" s="92">
        <v>212.9</v>
      </c>
    </row>
    <row r="86" spans="1:6" ht="60">
      <c r="A86" s="92" t="s">
        <v>2606</v>
      </c>
      <c r="B86" s="92" t="s">
        <v>267</v>
      </c>
      <c r="C86" s="92" t="s">
        <v>2563</v>
      </c>
      <c r="D86" s="92" t="s">
        <v>2564</v>
      </c>
      <c r="E86" s="92">
        <v>829260</v>
      </c>
      <c r="F86" s="92">
        <v>2630</v>
      </c>
    </row>
    <row r="87" spans="1:6" ht="45">
      <c r="A87" s="92" t="s">
        <v>2607</v>
      </c>
      <c r="B87" s="92" t="s">
        <v>267</v>
      </c>
      <c r="C87" s="92" t="s">
        <v>2545</v>
      </c>
      <c r="D87" s="92" t="s">
        <v>2546</v>
      </c>
      <c r="E87" s="92">
        <v>829287</v>
      </c>
      <c r="F87" s="92">
        <v>2900</v>
      </c>
    </row>
    <row r="88" spans="1:6" ht="60">
      <c r="A88" s="92" t="s">
        <v>2608</v>
      </c>
      <c r="B88" s="92" t="s">
        <v>267</v>
      </c>
      <c r="C88" s="92" t="s">
        <v>2609</v>
      </c>
      <c r="D88" s="92" t="s">
        <v>2610</v>
      </c>
      <c r="E88" s="92">
        <v>264</v>
      </c>
      <c r="F88" s="92">
        <v>375</v>
      </c>
    </row>
    <row r="89" spans="1:6" ht="30">
      <c r="A89" s="92" t="s">
        <v>2611</v>
      </c>
      <c r="B89" s="92" t="s">
        <v>267</v>
      </c>
      <c r="C89" s="92" t="s">
        <v>2612</v>
      </c>
      <c r="D89" s="92" t="s">
        <v>2613</v>
      </c>
      <c r="E89" s="92">
        <v>13452</v>
      </c>
      <c r="F89" s="92">
        <v>150</v>
      </c>
    </row>
    <row r="90" spans="1:6">
      <c r="A90" s="92"/>
      <c r="B90" s="92"/>
      <c r="C90" s="92"/>
      <c r="D90" s="92"/>
      <c r="E90" s="92" t="s">
        <v>708</v>
      </c>
      <c r="F90" s="92">
        <f>SUM(F78:F89)</f>
        <v>13285.25</v>
      </c>
    </row>
    <row r="91" spans="1:6">
      <c r="A91" s="1"/>
      <c r="B91" s="1"/>
      <c r="C91" s="1"/>
      <c r="D91" s="1"/>
      <c r="E91" s="1"/>
      <c r="F91" s="1"/>
    </row>
    <row r="92" spans="1:6">
      <c r="A92" s="1" t="s">
        <v>2614</v>
      </c>
      <c r="B92" s="1"/>
      <c r="C92" s="1"/>
      <c r="D92" s="1"/>
      <c r="E92" s="1"/>
      <c r="F92" s="1"/>
    </row>
    <row r="93" spans="1:6">
      <c r="A93" s="91" t="s">
        <v>173</v>
      </c>
      <c r="B93" s="91" t="s">
        <v>174</v>
      </c>
      <c r="C93" s="91" t="s">
        <v>175</v>
      </c>
      <c r="D93" s="91" t="s">
        <v>176</v>
      </c>
      <c r="E93" s="91" t="s">
        <v>177</v>
      </c>
      <c r="F93" s="91" t="s">
        <v>135</v>
      </c>
    </row>
    <row r="94" spans="1:6" ht="45">
      <c r="A94" s="92" t="s">
        <v>2615</v>
      </c>
      <c r="B94" s="92" t="s">
        <v>311</v>
      </c>
      <c r="C94" s="92" t="s">
        <v>2616</v>
      </c>
      <c r="D94" s="92" t="s">
        <v>2617</v>
      </c>
      <c r="E94" s="92">
        <v>661374</v>
      </c>
      <c r="F94" s="92">
        <v>158.85</v>
      </c>
    </row>
    <row r="95" spans="1:6" ht="30">
      <c r="A95" s="92" t="s">
        <v>2618</v>
      </c>
      <c r="B95" s="92" t="s">
        <v>311</v>
      </c>
      <c r="C95" s="92" t="s">
        <v>2619</v>
      </c>
      <c r="D95" s="92" t="s">
        <v>2620</v>
      </c>
      <c r="E95" s="92">
        <v>831108</v>
      </c>
      <c r="F95" s="92">
        <v>72</v>
      </c>
    </row>
    <row r="96" spans="1:6" ht="30">
      <c r="A96" s="92" t="s">
        <v>2621</v>
      </c>
      <c r="B96" s="92" t="s">
        <v>311</v>
      </c>
      <c r="C96" s="92" t="s">
        <v>2622</v>
      </c>
      <c r="D96" s="92" t="s">
        <v>2623</v>
      </c>
      <c r="E96" s="92">
        <v>2205</v>
      </c>
      <c r="F96" s="92">
        <v>54</v>
      </c>
    </row>
    <row r="97" spans="1:6" ht="30">
      <c r="A97" s="92" t="s">
        <v>2624</v>
      </c>
      <c r="B97" s="92" t="s">
        <v>311</v>
      </c>
      <c r="C97" s="92" t="s">
        <v>2585</v>
      </c>
      <c r="D97" s="92" t="s">
        <v>2524</v>
      </c>
      <c r="E97" s="92">
        <v>840551</v>
      </c>
      <c r="F97" s="92">
        <v>120</v>
      </c>
    </row>
    <row r="98" spans="1:6" ht="60">
      <c r="A98" s="92" t="s">
        <v>2625</v>
      </c>
      <c r="B98" s="92" t="s">
        <v>311</v>
      </c>
      <c r="C98" s="92" t="s">
        <v>2626</v>
      </c>
      <c r="D98" s="92" t="s">
        <v>2599</v>
      </c>
      <c r="E98" s="92">
        <v>21561</v>
      </c>
      <c r="F98" s="92">
        <v>299.7</v>
      </c>
    </row>
    <row r="99" spans="1:6" ht="60">
      <c r="A99" s="92" t="s">
        <v>2627</v>
      </c>
      <c r="B99" s="92" t="s">
        <v>311</v>
      </c>
      <c r="C99" s="92" t="s">
        <v>2628</v>
      </c>
      <c r="D99" s="92" t="s">
        <v>2599</v>
      </c>
      <c r="E99" s="92">
        <v>21380</v>
      </c>
      <c r="F99" s="92">
        <v>540</v>
      </c>
    </row>
    <row r="100" spans="1:6" ht="45">
      <c r="A100" s="92" t="s">
        <v>2591</v>
      </c>
      <c r="B100" s="92" t="s">
        <v>311</v>
      </c>
      <c r="C100" s="92" t="s">
        <v>2629</v>
      </c>
      <c r="D100" s="92" t="s">
        <v>2630</v>
      </c>
      <c r="E100" s="92">
        <v>664954</v>
      </c>
      <c r="F100" s="92">
        <v>218.87</v>
      </c>
    </row>
    <row r="101" spans="1:6" ht="45">
      <c r="A101" s="92" t="s">
        <v>2591</v>
      </c>
      <c r="B101" s="92" t="s">
        <v>311</v>
      </c>
      <c r="C101" s="92" t="s">
        <v>2629</v>
      </c>
      <c r="D101" s="92" t="s">
        <v>535</v>
      </c>
      <c r="E101" s="92">
        <v>665865</v>
      </c>
      <c r="F101" s="92">
        <v>167.73</v>
      </c>
    </row>
    <row r="102" spans="1:6" ht="60">
      <c r="A102" s="92" t="s">
        <v>2631</v>
      </c>
      <c r="B102" s="92" t="s">
        <v>311</v>
      </c>
      <c r="C102" s="92" t="s">
        <v>2632</v>
      </c>
      <c r="D102" s="92" t="s">
        <v>2633</v>
      </c>
      <c r="E102" s="92">
        <v>840552</v>
      </c>
      <c r="F102" s="92">
        <v>1356</v>
      </c>
    </row>
    <row r="103" spans="1:6" ht="45">
      <c r="A103" s="92" t="s">
        <v>2634</v>
      </c>
      <c r="B103" s="92" t="s">
        <v>311</v>
      </c>
      <c r="C103" s="92" t="s">
        <v>2635</v>
      </c>
      <c r="D103" s="92" t="s">
        <v>2636</v>
      </c>
      <c r="E103" s="92">
        <v>1113644</v>
      </c>
      <c r="F103" s="92">
        <v>63.89</v>
      </c>
    </row>
    <row r="104" spans="1:6" ht="45">
      <c r="A104" s="92" t="s">
        <v>2637</v>
      </c>
      <c r="B104" s="92" t="s">
        <v>311</v>
      </c>
      <c r="C104" s="92" t="s">
        <v>2638</v>
      </c>
      <c r="D104" s="92" t="s">
        <v>2639</v>
      </c>
      <c r="E104" s="92">
        <v>1481713</v>
      </c>
      <c r="F104" s="92">
        <v>65.14</v>
      </c>
    </row>
    <row r="105" spans="1:6" ht="30">
      <c r="A105" s="92" t="s">
        <v>2640</v>
      </c>
      <c r="B105" s="92" t="s">
        <v>311</v>
      </c>
      <c r="C105" s="92" t="s">
        <v>2641</v>
      </c>
      <c r="D105" s="92" t="s">
        <v>2642</v>
      </c>
      <c r="E105" s="92">
        <v>218772</v>
      </c>
      <c r="F105" s="92">
        <v>1700</v>
      </c>
    </row>
    <row r="106" spans="1:6" ht="30">
      <c r="A106" s="92" t="s">
        <v>2643</v>
      </c>
      <c r="B106" s="92" t="s">
        <v>311</v>
      </c>
      <c r="C106" s="92" t="s">
        <v>2644</v>
      </c>
      <c r="D106" s="92" t="s">
        <v>1450</v>
      </c>
      <c r="E106" s="92">
        <v>3224</v>
      </c>
      <c r="F106" s="92">
        <v>199.79</v>
      </c>
    </row>
    <row r="107" spans="1:6" ht="60">
      <c r="A107" s="92" t="s">
        <v>2645</v>
      </c>
      <c r="B107" s="92" t="s">
        <v>311</v>
      </c>
      <c r="C107" s="92" t="s">
        <v>2563</v>
      </c>
      <c r="D107" s="92" t="s">
        <v>2564</v>
      </c>
      <c r="E107" s="92">
        <v>838728</v>
      </c>
      <c r="F107" s="92">
        <v>2630</v>
      </c>
    </row>
    <row r="108" spans="1:6" ht="45">
      <c r="A108" s="92" t="s">
        <v>2646</v>
      </c>
      <c r="B108" s="92" t="s">
        <v>311</v>
      </c>
      <c r="C108" s="92" t="s">
        <v>2647</v>
      </c>
      <c r="D108" s="92" t="s">
        <v>2648</v>
      </c>
      <c r="E108" s="92">
        <v>839496</v>
      </c>
      <c r="F108" s="92">
        <v>2600</v>
      </c>
    </row>
    <row r="109" spans="1:6" ht="45">
      <c r="A109" s="92" t="s">
        <v>2649</v>
      </c>
      <c r="B109" s="92" t="s">
        <v>311</v>
      </c>
      <c r="C109" s="92" t="s">
        <v>2589</v>
      </c>
      <c r="D109" s="92" t="s">
        <v>2590</v>
      </c>
      <c r="E109" s="92">
        <v>839562</v>
      </c>
      <c r="F109" s="92">
        <v>3272.25</v>
      </c>
    </row>
    <row r="110" spans="1:6" ht="30">
      <c r="A110" s="92" t="s">
        <v>2650</v>
      </c>
      <c r="B110" s="92" t="s">
        <v>311</v>
      </c>
      <c r="C110" s="92" t="s">
        <v>2651</v>
      </c>
      <c r="D110" s="92" t="s">
        <v>2652</v>
      </c>
      <c r="E110" s="92">
        <v>220449042</v>
      </c>
      <c r="F110" s="92">
        <v>445.98</v>
      </c>
    </row>
    <row r="111" spans="1:6" ht="30">
      <c r="A111" s="92" t="s">
        <v>2653</v>
      </c>
      <c r="B111" s="92" t="s">
        <v>311</v>
      </c>
      <c r="C111" s="92" t="s">
        <v>2654</v>
      </c>
      <c r="D111" s="92" t="s">
        <v>2655</v>
      </c>
      <c r="E111" s="92">
        <v>423</v>
      </c>
      <c r="F111" s="92">
        <v>3500</v>
      </c>
    </row>
    <row r="112" spans="1:6">
      <c r="A112" s="92"/>
      <c r="B112" s="92"/>
      <c r="C112" s="92"/>
      <c r="D112" s="92"/>
      <c r="E112" s="92" t="s">
        <v>708</v>
      </c>
      <c r="F112" s="92">
        <f>SUM(F94:F111)</f>
        <v>17464.2</v>
      </c>
    </row>
    <row r="113" spans="1:6">
      <c r="A113" s="1"/>
      <c r="B113" s="1"/>
      <c r="C113" s="1"/>
      <c r="D113" s="1"/>
      <c r="E113" s="1"/>
      <c r="F113" s="1"/>
    </row>
    <row r="114" spans="1:6">
      <c r="A114" s="1" t="s">
        <v>2656</v>
      </c>
      <c r="B114" s="1"/>
      <c r="C114" s="1"/>
      <c r="D114" s="1"/>
      <c r="E114" s="1"/>
      <c r="F114" s="1"/>
    </row>
    <row r="115" spans="1:6">
      <c r="A115" s="91" t="s">
        <v>173</v>
      </c>
      <c r="B115" s="91" t="s">
        <v>174</v>
      </c>
      <c r="C115" s="91" t="s">
        <v>175</v>
      </c>
      <c r="D115" s="91" t="s">
        <v>176</v>
      </c>
      <c r="E115" s="91" t="s">
        <v>177</v>
      </c>
      <c r="F115" s="91" t="s">
        <v>135</v>
      </c>
    </row>
    <row r="116" spans="1:6">
      <c r="A116" s="92" t="s">
        <v>2102</v>
      </c>
      <c r="B116" s="92" t="s">
        <v>338</v>
      </c>
      <c r="C116" s="92" t="s">
        <v>2616</v>
      </c>
      <c r="D116" s="92" t="s">
        <v>2657</v>
      </c>
      <c r="E116" s="92">
        <v>569756</v>
      </c>
      <c r="F116" s="92">
        <v>20.329999999999998</v>
      </c>
    </row>
    <row r="117" spans="1:6" ht="30">
      <c r="A117" s="92" t="s">
        <v>2624</v>
      </c>
      <c r="B117" s="92" t="s">
        <v>338</v>
      </c>
      <c r="C117" s="92" t="s">
        <v>2632</v>
      </c>
      <c r="D117" s="92" t="s">
        <v>2524</v>
      </c>
      <c r="E117" s="92">
        <v>851287</v>
      </c>
      <c r="F117" s="92">
        <v>120</v>
      </c>
    </row>
    <row r="118" spans="1:6" ht="45">
      <c r="A118" s="92" t="s">
        <v>2658</v>
      </c>
      <c r="B118" s="92" t="s">
        <v>338</v>
      </c>
      <c r="C118" s="92" t="s">
        <v>2659</v>
      </c>
      <c r="D118" s="92" t="s">
        <v>2599</v>
      </c>
      <c r="E118" s="92">
        <v>22218</v>
      </c>
      <c r="F118" s="92">
        <v>275</v>
      </c>
    </row>
    <row r="119" spans="1:6" ht="45">
      <c r="A119" s="92" t="s">
        <v>2660</v>
      </c>
      <c r="B119" s="92" t="s">
        <v>338</v>
      </c>
      <c r="C119" s="92" t="s">
        <v>2659</v>
      </c>
      <c r="D119" s="92" t="s">
        <v>2599</v>
      </c>
      <c r="E119" s="92">
        <v>21864</v>
      </c>
      <c r="F119" s="92">
        <v>540</v>
      </c>
    </row>
    <row r="120" spans="1:6" ht="45">
      <c r="A120" s="92" t="s">
        <v>2661</v>
      </c>
      <c r="B120" s="92" t="s">
        <v>338</v>
      </c>
      <c r="C120" s="92" t="s">
        <v>2662</v>
      </c>
      <c r="D120" s="92" t="s">
        <v>2663</v>
      </c>
      <c r="E120" s="92">
        <v>850728</v>
      </c>
      <c r="F120" s="92">
        <v>1500</v>
      </c>
    </row>
    <row r="121" spans="1:6" ht="45">
      <c r="A121" s="92" t="s">
        <v>2664</v>
      </c>
      <c r="B121" s="92" t="s">
        <v>338</v>
      </c>
      <c r="C121" s="92" t="s">
        <v>2550</v>
      </c>
      <c r="D121" s="92" t="s">
        <v>535</v>
      </c>
      <c r="E121" s="92">
        <v>674530</v>
      </c>
      <c r="F121" s="92">
        <v>17.989999999999998</v>
      </c>
    </row>
    <row r="122" spans="1:6" ht="45">
      <c r="A122" s="92" t="s">
        <v>2665</v>
      </c>
      <c r="B122" s="92" t="s">
        <v>338</v>
      </c>
      <c r="C122" s="92" t="s">
        <v>2550</v>
      </c>
      <c r="D122" s="92" t="s">
        <v>535</v>
      </c>
      <c r="E122" s="92">
        <v>676374</v>
      </c>
      <c r="F122" s="92">
        <v>671.36</v>
      </c>
    </row>
    <row r="123" spans="1:6" ht="60">
      <c r="A123" s="92" t="s">
        <v>2666</v>
      </c>
      <c r="B123" s="92" t="s">
        <v>338</v>
      </c>
      <c r="C123" s="92" t="s">
        <v>2635</v>
      </c>
      <c r="D123" s="92" t="s">
        <v>2636</v>
      </c>
      <c r="E123" s="92">
        <v>1156784</v>
      </c>
      <c r="F123" s="92">
        <v>64.13</v>
      </c>
    </row>
    <row r="124" spans="1:6" ht="45">
      <c r="A124" s="92" t="s">
        <v>2667</v>
      </c>
      <c r="B124" s="92" t="s">
        <v>338</v>
      </c>
      <c r="C124" s="92" t="s">
        <v>2638</v>
      </c>
      <c r="D124" s="92" t="s">
        <v>2668</v>
      </c>
      <c r="E124" s="92" t="s">
        <v>2669</v>
      </c>
      <c r="F124" s="92">
        <v>65.14</v>
      </c>
    </row>
    <row r="125" spans="1:6" ht="45">
      <c r="A125" s="92" t="s">
        <v>2640</v>
      </c>
      <c r="B125" s="92" t="s">
        <v>338</v>
      </c>
      <c r="C125" s="92" t="s">
        <v>2670</v>
      </c>
      <c r="D125" s="92" t="s">
        <v>2671</v>
      </c>
      <c r="E125" s="92" t="s">
        <v>2672</v>
      </c>
      <c r="F125" s="92">
        <v>1500</v>
      </c>
    </row>
    <row r="126" spans="1:6" ht="45">
      <c r="A126" s="92" t="s">
        <v>2673</v>
      </c>
      <c r="B126" s="92" t="s">
        <v>338</v>
      </c>
      <c r="C126" s="92" t="s">
        <v>2674</v>
      </c>
      <c r="D126" s="92" t="s">
        <v>2675</v>
      </c>
      <c r="E126" s="92">
        <v>5307</v>
      </c>
      <c r="F126" s="92">
        <v>200.76</v>
      </c>
    </row>
    <row r="127" spans="1:6" ht="30">
      <c r="A127" s="92" t="s">
        <v>2676</v>
      </c>
      <c r="B127" s="92" t="s">
        <v>338</v>
      </c>
      <c r="C127" s="92" t="s">
        <v>2647</v>
      </c>
      <c r="D127" s="92" t="s">
        <v>2648</v>
      </c>
      <c r="E127" s="92">
        <v>850694</v>
      </c>
      <c r="F127" s="92">
        <v>2600</v>
      </c>
    </row>
    <row r="128" spans="1:6" ht="45">
      <c r="A128" s="92" t="s">
        <v>2677</v>
      </c>
      <c r="B128" s="92" t="s">
        <v>338</v>
      </c>
      <c r="C128" s="92" t="s">
        <v>2678</v>
      </c>
      <c r="D128" s="92" t="s">
        <v>2590</v>
      </c>
      <c r="E128" s="92">
        <v>848911</v>
      </c>
      <c r="F128" s="92">
        <v>3272.25</v>
      </c>
    </row>
    <row r="129" spans="1:6" ht="30">
      <c r="A129" s="92" t="s">
        <v>2679</v>
      </c>
      <c r="B129" s="92" t="s">
        <v>338</v>
      </c>
      <c r="C129" s="92" t="s">
        <v>2680</v>
      </c>
      <c r="D129" s="92" t="s">
        <v>2681</v>
      </c>
      <c r="E129" s="92">
        <v>220449042</v>
      </c>
      <c r="F129" s="92">
        <v>478.65</v>
      </c>
    </row>
    <row r="130" spans="1:6" ht="30">
      <c r="A130" s="92" t="s">
        <v>2653</v>
      </c>
      <c r="B130" s="92" t="s">
        <v>338</v>
      </c>
      <c r="C130" s="92" t="s">
        <v>2682</v>
      </c>
      <c r="D130" s="92">
        <v>14240072000110</v>
      </c>
      <c r="E130" s="92" t="s">
        <v>2683</v>
      </c>
      <c r="F130" s="92">
        <v>3500</v>
      </c>
    </row>
    <row r="131" spans="1:6">
      <c r="A131" s="92"/>
      <c r="B131" s="92"/>
      <c r="C131" s="92"/>
      <c r="D131" s="92"/>
      <c r="E131" s="92" t="s">
        <v>708</v>
      </c>
      <c r="F131" s="92">
        <f>SUM(F116:F130)</f>
        <v>14825.609999999999</v>
      </c>
    </row>
    <row r="132" spans="1:6">
      <c r="A132" s="1"/>
      <c r="B132" s="1"/>
      <c r="C132" s="1"/>
      <c r="D132" s="1"/>
      <c r="E132" s="1"/>
      <c r="F132" s="1"/>
    </row>
    <row r="133" spans="1:6">
      <c r="A133" s="1" t="s">
        <v>2684</v>
      </c>
      <c r="B133" s="1"/>
      <c r="C133" s="1"/>
      <c r="D133" s="1"/>
      <c r="E133" s="1"/>
      <c r="F133" s="1"/>
    </row>
    <row r="134" spans="1:6">
      <c r="A134" s="91" t="s">
        <v>173</v>
      </c>
      <c r="B134" s="91" t="s">
        <v>174</v>
      </c>
      <c r="C134" s="91" t="s">
        <v>175</v>
      </c>
      <c r="D134" s="91" t="s">
        <v>176</v>
      </c>
      <c r="E134" s="91" t="s">
        <v>177</v>
      </c>
      <c r="F134" s="91" t="s">
        <v>135</v>
      </c>
    </row>
    <row r="135" spans="1:6" ht="30">
      <c r="A135" s="92" t="s">
        <v>2685</v>
      </c>
      <c r="B135" s="92" t="s">
        <v>360</v>
      </c>
      <c r="C135" s="92" t="s">
        <v>2686</v>
      </c>
      <c r="D135" s="92">
        <v>28528176000130</v>
      </c>
      <c r="E135" s="92" t="s">
        <v>1364</v>
      </c>
      <c r="F135" s="92">
        <v>500</v>
      </c>
    </row>
    <row r="136" spans="1:6" ht="30">
      <c r="A136" s="92" t="s">
        <v>2687</v>
      </c>
      <c r="B136" s="92" t="s">
        <v>360</v>
      </c>
      <c r="C136" s="92" t="s">
        <v>2688</v>
      </c>
      <c r="D136" s="92" t="s">
        <v>2689</v>
      </c>
      <c r="E136" s="92">
        <v>28229</v>
      </c>
      <c r="F136" s="92">
        <v>341.1</v>
      </c>
    </row>
    <row r="137" spans="1:6" ht="30">
      <c r="A137" s="92" t="s">
        <v>2690</v>
      </c>
      <c r="B137" s="92" t="s">
        <v>360</v>
      </c>
      <c r="C137" s="92" t="s">
        <v>2632</v>
      </c>
      <c r="D137" s="92">
        <v>17373536000155</v>
      </c>
      <c r="E137" s="92">
        <v>863493</v>
      </c>
      <c r="F137" s="92">
        <v>120</v>
      </c>
    </row>
    <row r="138" spans="1:6" ht="45">
      <c r="A138" s="92" t="s">
        <v>2658</v>
      </c>
      <c r="B138" s="92" t="s">
        <v>360</v>
      </c>
      <c r="C138" s="92" t="s">
        <v>2598</v>
      </c>
      <c r="D138" s="92" t="s">
        <v>977</v>
      </c>
      <c r="E138" s="92">
        <v>22824</v>
      </c>
      <c r="F138" s="92">
        <v>275</v>
      </c>
    </row>
    <row r="139" spans="1:6" ht="30">
      <c r="A139" s="92" t="s">
        <v>2621</v>
      </c>
      <c r="B139" s="92" t="s">
        <v>360</v>
      </c>
      <c r="C139" s="92" t="s">
        <v>2691</v>
      </c>
      <c r="D139" s="92">
        <v>70027628000166</v>
      </c>
      <c r="E139" s="92">
        <v>2959</v>
      </c>
      <c r="F139" s="92">
        <v>420</v>
      </c>
    </row>
    <row r="140" spans="1:6" ht="30">
      <c r="A140" s="92" t="s">
        <v>2692</v>
      </c>
      <c r="B140" s="92" t="s">
        <v>360</v>
      </c>
      <c r="C140" s="92" t="s">
        <v>2693</v>
      </c>
      <c r="D140" s="92" t="s">
        <v>2694</v>
      </c>
      <c r="E140" s="92" t="s">
        <v>2695</v>
      </c>
      <c r="F140" s="92">
        <v>450</v>
      </c>
    </row>
    <row r="141" spans="1:6" ht="30">
      <c r="A141" s="92" t="s">
        <v>2696</v>
      </c>
      <c r="B141" s="92" t="s">
        <v>360</v>
      </c>
      <c r="C141" s="92" t="s">
        <v>2647</v>
      </c>
      <c r="D141" s="92" t="s">
        <v>2697</v>
      </c>
      <c r="E141" s="92">
        <v>863142</v>
      </c>
      <c r="F141" s="92">
        <v>2600</v>
      </c>
    </row>
    <row r="142" spans="1:6" ht="30">
      <c r="A142" s="92" t="s">
        <v>2698</v>
      </c>
      <c r="B142" s="92" t="s">
        <v>360</v>
      </c>
      <c r="C142" s="92" t="s">
        <v>2699</v>
      </c>
      <c r="D142" s="92" t="s">
        <v>2700</v>
      </c>
      <c r="E142" s="92">
        <v>10550</v>
      </c>
      <c r="F142" s="92">
        <v>119.1</v>
      </c>
    </row>
    <row r="143" spans="1:6" ht="30">
      <c r="A143" s="92" t="s">
        <v>2102</v>
      </c>
      <c r="B143" s="92" t="s">
        <v>360</v>
      </c>
      <c r="C143" s="92" t="s">
        <v>2701</v>
      </c>
      <c r="D143" s="92">
        <v>13004510006543</v>
      </c>
      <c r="E143" s="92">
        <v>922</v>
      </c>
      <c r="F143" s="92">
        <v>108.86</v>
      </c>
    </row>
    <row r="144" spans="1:6" ht="60">
      <c r="A144" s="92" t="s">
        <v>2702</v>
      </c>
      <c r="B144" s="92" t="s">
        <v>360</v>
      </c>
      <c r="C144" s="92" t="s">
        <v>2703</v>
      </c>
      <c r="D144" s="92" t="s">
        <v>2704</v>
      </c>
      <c r="E144" s="92">
        <v>12700346774671</v>
      </c>
      <c r="F144" s="92">
        <v>1679.33</v>
      </c>
    </row>
    <row r="145" spans="1:6" ht="30">
      <c r="A145" s="92" t="s">
        <v>2705</v>
      </c>
      <c r="B145" s="92" t="s">
        <v>360</v>
      </c>
      <c r="C145" s="92" t="s">
        <v>2622</v>
      </c>
      <c r="D145" s="92" t="s">
        <v>2706</v>
      </c>
      <c r="E145" s="92">
        <v>2254</v>
      </c>
      <c r="F145" s="92">
        <v>78</v>
      </c>
    </row>
    <row r="146" spans="1:6" ht="45">
      <c r="A146" s="92" t="s">
        <v>2707</v>
      </c>
      <c r="B146" s="92" t="s">
        <v>360</v>
      </c>
      <c r="C146" s="92" t="s">
        <v>2708</v>
      </c>
      <c r="D146" s="92" t="s">
        <v>977</v>
      </c>
      <c r="E146" s="92">
        <v>22628</v>
      </c>
      <c r="F146" s="92">
        <v>540</v>
      </c>
    </row>
    <row r="147" spans="1:6" ht="30">
      <c r="A147" s="92" t="s">
        <v>2709</v>
      </c>
      <c r="B147" s="92" t="s">
        <v>360</v>
      </c>
      <c r="C147" s="92" t="s">
        <v>2710</v>
      </c>
      <c r="D147" s="92" t="s">
        <v>2711</v>
      </c>
      <c r="E147" s="92">
        <v>1128083</v>
      </c>
      <c r="F147" s="92">
        <v>65.319999999999993</v>
      </c>
    </row>
    <row r="148" spans="1:6" ht="30">
      <c r="A148" s="92" t="s">
        <v>2712</v>
      </c>
      <c r="B148" s="92" t="s">
        <v>360</v>
      </c>
      <c r="C148" s="92" t="s">
        <v>2638</v>
      </c>
      <c r="D148" s="92" t="s">
        <v>2713</v>
      </c>
      <c r="E148" s="92">
        <v>1481713</v>
      </c>
      <c r="F148" s="92">
        <v>65.14</v>
      </c>
    </row>
    <row r="149" spans="1:6" ht="30">
      <c r="A149" s="92" t="s">
        <v>2640</v>
      </c>
      <c r="B149" s="92" t="s">
        <v>360</v>
      </c>
      <c r="C149" s="92" t="s">
        <v>2714</v>
      </c>
      <c r="D149" s="92">
        <v>24211004000187</v>
      </c>
      <c r="E149" s="92">
        <v>218774</v>
      </c>
      <c r="F149" s="92">
        <v>1500</v>
      </c>
    </row>
    <row r="150" spans="1:6" ht="45">
      <c r="A150" s="92" t="s">
        <v>2715</v>
      </c>
      <c r="B150" s="92" t="s">
        <v>360</v>
      </c>
      <c r="C150" s="92" t="s">
        <v>2674</v>
      </c>
      <c r="D150" s="92" t="s">
        <v>1475</v>
      </c>
      <c r="E150" s="92">
        <v>5198</v>
      </c>
      <c r="F150" s="92">
        <v>80.3</v>
      </c>
    </row>
    <row r="151" spans="1:6" ht="30">
      <c r="A151" s="92" t="s">
        <v>2643</v>
      </c>
      <c r="B151" s="92" t="s">
        <v>360</v>
      </c>
      <c r="C151" s="92" t="s">
        <v>2716</v>
      </c>
      <c r="D151" s="92" t="s">
        <v>1475</v>
      </c>
      <c r="E151" s="92">
        <v>5307</v>
      </c>
      <c r="F151" s="92">
        <v>199.79</v>
      </c>
    </row>
    <row r="152" spans="1:6" ht="45">
      <c r="A152" s="92" t="s">
        <v>2717</v>
      </c>
      <c r="B152" s="92" t="s">
        <v>360</v>
      </c>
      <c r="C152" s="92" t="s">
        <v>2678</v>
      </c>
      <c r="D152" s="92" t="s">
        <v>2718</v>
      </c>
      <c r="E152" s="92">
        <v>862914</v>
      </c>
      <c r="F152" s="92">
        <v>3272</v>
      </c>
    </row>
    <row r="153" spans="1:6" ht="30">
      <c r="A153" s="92" t="s">
        <v>2719</v>
      </c>
      <c r="B153" s="92" t="s">
        <v>360</v>
      </c>
      <c r="C153" s="92" t="s">
        <v>2720</v>
      </c>
      <c r="D153" s="92" t="s">
        <v>1108</v>
      </c>
      <c r="E153" s="92">
        <v>220449042</v>
      </c>
      <c r="F153" s="92">
        <v>467.8</v>
      </c>
    </row>
    <row r="154" spans="1:6" ht="30">
      <c r="A154" s="92" t="s">
        <v>2653</v>
      </c>
      <c r="B154" s="92" t="s">
        <v>360</v>
      </c>
      <c r="C154" s="92" t="s">
        <v>2721</v>
      </c>
      <c r="D154" s="92">
        <v>14240072000110</v>
      </c>
      <c r="E154" s="92">
        <v>445</v>
      </c>
      <c r="F154" s="92">
        <v>3500</v>
      </c>
    </row>
    <row r="155" spans="1:6">
      <c r="A155" s="92"/>
      <c r="B155" s="92"/>
      <c r="C155" s="92"/>
      <c r="D155" s="92"/>
      <c r="E155" s="92" t="s">
        <v>708</v>
      </c>
      <c r="F155" s="92">
        <f>SUM(F135:F154)</f>
        <v>16381.74</v>
      </c>
    </row>
    <row r="156" spans="1:6">
      <c r="A156" s="1"/>
      <c r="B156" s="1"/>
      <c r="C156" s="1"/>
      <c r="D156" s="1"/>
      <c r="E156" s="1"/>
      <c r="F156" s="1"/>
    </row>
    <row r="157" spans="1:6">
      <c r="A157" s="1" t="s">
        <v>2722</v>
      </c>
      <c r="B157" s="1"/>
      <c r="C157" s="1"/>
      <c r="D157" s="1"/>
      <c r="E157" s="1"/>
      <c r="F157" s="1"/>
    </row>
    <row r="158" spans="1:6">
      <c r="A158" s="91" t="s">
        <v>173</v>
      </c>
      <c r="B158" s="91" t="s">
        <v>174</v>
      </c>
      <c r="C158" s="91" t="s">
        <v>175</v>
      </c>
      <c r="D158" s="91" t="s">
        <v>176</v>
      </c>
      <c r="E158" s="91" t="s">
        <v>177</v>
      </c>
      <c r="F158" s="91" t="s">
        <v>135</v>
      </c>
    </row>
    <row r="159" spans="1:6" ht="60">
      <c r="A159" s="92" t="s">
        <v>2723</v>
      </c>
      <c r="B159" s="92" t="s">
        <v>383</v>
      </c>
      <c r="C159" s="92" t="s">
        <v>2619</v>
      </c>
      <c r="D159" s="92">
        <v>11767889000153</v>
      </c>
      <c r="E159" s="92">
        <v>873673</v>
      </c>
      <c r="F159" s="92">
        <v>230</v>
      </c>
    </row>
    <row r="160" spans="1:6" ht="30">
      <c r="A160" s="92" t="s">
        <v>2724</v>
      </c>
      <c r="B160" s="92" t="s">
        <v>383</v>
      </c>
      <c r="C160" s="92" t="s">
        <v>2725</v>
      </c>
      <c r="D160" s="92">
        <v>8473985000184</v>
      </c>
      <c r="E160" s="92">
        <v>28297</v>
      </c>
      <c r="F160" s="92">
        <v>595.51</v>
      </c>
    </row>
    <row r="161" spans="1:6" ht="90">
      <c r="A161" s="92" t="s">
        <v>2726</v>
      </c>
      <c r="B161" s="92" t="s">
        <v>383</v>
      </c>
      <c r="C161" s="92" t="s">
        <v>2727</v>
      </c>
      <c r="D161" s="92">
        <v>17335892000184</v>
      </c>
      <c r="E161" s="92">
        <v>213</v>
      </c>
      <c r="F161" s="92">
        <v>1100</v>
      </c>
    </row>
    <row r="162" spans="1:6" ht="45">
      <c r="A162" s="92" t="s">
        <v>2728</v>
      </c>
      <c r="B162" s="92" t="s">
        <v>383</v>
      </c>
      <c r="C162" s="92" t="s">
        <v>2729</v>
      </c>
      <c r="D162" s="92" t="s">
        <v>2730</v>
      </c>
      <c r="E162" s="92">
        <v>1817</v>
      </c>
      <c r="F162" s="92">
        <v>1890</v>
      </c>
    </row>
    <row r="163" spans="1:6" ht="30">
      <c r="A163" s="92" t="s">
        <v>2731</v>
      </c>
      <c r="B163" s="92" t="s">
        <v>383</v>
      </c>
      <c r="C163" s="92" t="s">
        <v>2732</v>
      </c>
      <c r="D163" s="92" t="s">
        <v>2521</v>
      </c>
      <c r="E163" s="92" t="s">
        <v>580</v>
      </c>
      <c r="F163" s="92">
        <v>1680</v>
      </c>
    </row>
    <row r="164" spans="1:6" ht="45">
      <c r="A164" s="92" t="s">
        <v>2733</v>
      </c>
      <c r="B164" s="92" t="s">
        <v>383</v>
      </c>
      <c r="C164" s="92" t="s">
        <v>2734</v>
      </c>
      <c r="D164" s="92" t="s">
        <v>2735</v>
      </c>
      <c r="E164" s="92" t="s">
        <v>1364</v>
      </c>
      <c r="F164" s="92">
        <v>500</v>
      </c>
    </row>
    <row r="165" spans="1:6" ht="45">
      <c r="A165" s="92" t="s">
        <v>2736</v>
      </c>
      <c r="B165" s="92" t="s">
        <v>383</v>
      </c>
      <c r="C165" s="92" t="s">
        <v>2585</v>
      </c>
      <c r="D165" s="92" t="s">
        <v>2524</v>
      </c>
      <c r="E165" s="92">
        <v>874715</v>
      </c>
      <c r="F165" s="92">
        <v>120</v>
      </c>
    </row>
    <row r="166" spans="1:6" ht="60">
      <c r="A166" s="92" t="s">
        <v>2658</v>
      </c>
      <c r="B166" s="92" t="s">
        <v>383</v>
      </c>
      <c r="C166" s="92" t="s">
        <v>2737</v>
      </c>
      <c r="D166" s="92" t="s">
        <v>2738</v>
      </c>
      <c r="E166" s="92">
        <v>23550</v>
      </c>
      <c r="F166" s="92">
        <v>275</v>
      </c>
    </row>
    <row r="167" spans="1:6" ht="60">
      <c r="A167" s="92" t="s">
        <v>2707</v>
      </c>
      <c r="B167" s="92" t="s">
        <v>383</v>
      </c>
      <c r="C167" s="92" t="s">
        <v>2739</v>
      </c>
      <c r="D167" s="92" t="s">
        <v>2738</v>
      </c>
      <c r="E167" s="92">
        <v>23320</v>
      </c>
      <c r="F167" s="92">
        <v>781.65</v>
      </c>
    </row>
    <row r="168" spans="1:6" ht="30">
      <c r="A168" s="92" t="s">
        <v>2692</v>
      </c>
      <c r="B168" s="92" t="s">
        <v>383</v>
      </c>
      <c r="C168" s="92" t="s">
        <v>2740</v>
      </c>
      <c r="D168" s="92" t="s">
        <v>2694</v>
      </c>
      <c r="E168" s="92">
        <v>874454</v>
      </c>
      <c r="F168" s="92">
        <v>450</v>
      </c>
    </row>
    <row r="169" spans="1:6" ht="30">
      <c r="A169" s="92" t="s">
        <v>2709</v>
      </c>
      <c r="B169" s="92" t="s">
        <v>383</v>
      </c>
      <c r="C169" s="92" t="s">
        <v>2710</v>
      </c>
      <c r="D169" s="92" t="s">
        <v>2636</v>
      </c>
      <c r="E169" s="92">
        <v>1160900</v>
      </c>
      <c r="F169" s="92">
        <v>79.37</v>
      </c>
    </row>
    <row r="170" spans="1:6" ht="30">
      <c r="A170" s="92" t="s">
        <v>2712</v>
      </c>
      <c r="B170" s="92" t="s">
        <v>383</v>
      </c>
      <c r="C170" s="92" t="s">
        <v>2741</v>
      </c>
      <c r="D170" s="92" t="s">
        <v>2742</v>
      </c>
      <c r="E170" s="92">
        <v>148171</v>
      </c>
      <c r="F170" s="92">
        <v>65.14</v>
      </c>
    </row>
    <row r="171" spans="1:6" ht="75">
      <c r="A171" s="92" t="s">
        <v>2743</v>
      </c>
      <c r="B171" s="92" t="s">
        <v>383</v>
      </c>
      <c r="C171" s="92" t="s">
        <v>2714</v>
      </c>
      <c r="D171" s="92" t="s">
        <v>2744</v>
      </c>
      <c r="E171" s="92">
        <v>5543</v>
      </c>
      <c r="F171" s="92">
        <v>1500</v>
      </c>
    </row>
    <row r="172" spans="1:6" ht="45">
      <c r="A172" s="92" t="s">
        <v>2745</v>
      </c>
      <c r="B172" s="92" t="s">
        <v>383</v>
      </c>
      <c r="C172" s="92" t="s">
        <v>2746</v>
      </c>
      <c r="D172" s="92" t="s">
        <v>1450</v>
      </c>
      <c r="E172" s="92">
        <v>4941</v>
      </c>
      <c r="F172" s="92">
        <v>140.80000000000001</v>
      </c>
    </row>
    <row r="173" spans="1:6" ht="45">
      <c r="A173" s="92" t="s">
        <v>2643</v>
      </c>
      <c r="B173" s="92" t="s">
        <v>383</v>
      </c>
      <c r="C173" s="92" t="s">
        <v>2577</v>
      </c>
      <c r="D173" s="92" t="s">
        <v>1450</v>
      </c>
      <c r="E173" s="92">
        <v>3117</v>
      </c>
      <c r="F173" s="92">
        <v>199.79</v>
      </c>
    </row>
    <row r="174" spans="1:6" ht="30">
      <c r="A174" s="92" t="s">
        <v>2747</v>
      </c>
      <c r="B174" s="92" t="s">
        <v>383</v>
      </c>
      <c r="C174" s="92" t="s">
        <v>2647</v>
      </c>
      <c r="D174" s="92" t="s">
        <v>2697</v>
      </c>
      <c r="E174" s="92" t="s">
        <v>600</v>
      </c>
      <c r="F174" s="92">
        <v>2600</v>
      </c>
    </row>
    <row r="175" spans="1:6" ht="45">
      <c r="A175" s="92" t="s">
        <v>2748</v>
      </c>
      <c r="B175" s="92" t="s">
        <v>383</v>
      </c>
      <c r="C175" s="92" t="s">
        <v>2589</v>
      </c>
      <c r="D175" s="92" t="s">
        <v>2590</v>
      </c>
      <c r="E175" s="92">
        <v>871943</v>
      </c>
      <c r="F175" s="92">
        <v>3272.25</v>
      </c>
    </row>
    <row r="176" spans="1:6" ht="30">
      <c r="A176" s="92" t="s">
        <v>2650</v>
      </c>
      <c r="B176" s="92" t="s">
        <v>383</v>
      </c>
      <c r="C176" s="92" t="s">
        <v>2749</v>
      </c>
      <c r="D176" s="92" t="s">
        <v>2750</v>
      </c>
      <c r="E176" s="92">
        <v>220449042</v>
      </c>
      <c r="F176" s="92">
        <v>455.69</v>
      </c>
    </row>
    <row r="177" spans="1:6" ht="45">
      <c r="A177" s="92" t="s">
        <v>2751</v>
      </c>
      <c r="B177" s="92" t="s">
        <v>383</v>
      </c>
      <c r="C177" s="92" t="s">
        <v>2752</v>
      </c>
      <c r="D177" s="92" t="s">
        <v>2753</v>
      </c>
      <c r="E177" s="92" t="s">
        <v>600</v>
      </c>
      <c r="F177" s="92">
        <v>2000</v>
      </c>
    </row>
    <row r="178" spans="1:6">
      <c r="A178" s="92"/>
      <c r="B178" s="92"/>
      <c r="C178" s="92"/>
      <c r="D178" s="92"/>
      <c r="E178" s="92" t="s">
        <v>708</v>
      </c>
      <c r="F178" s="92">
        <f>SUM(F159:F177)</f>
        <v>17935.2</v>
      </c>
    </row>
    <row r="179" spans="1:6">
      <c r="A179" s="1"/>
      <c r="B179" s="1"/>
      <c r="C179" s="1"/>
      <c r="D179" s="1"/>
      <c r="E179" s="1"/>
      <c r="F179" s="1"/>
    </row>
    <row r="180" spans="1:6">
      <c r="A180" s="1" t="s">
        <v>2754</v>
      </c>
      <c r="B180" s="1"/>
      <c r="C180" s="1"/>
      <c r="D180" s="1"/>
      <c r="E180" s="1"/>
      <c r="F180" s="1"/>
    </row>
    <row r="181" spans="1:6">
      <c r="A181" s="91" t="s">
        <v>173</v>
      </c>
      <c r="B181" s="91" t="s">
        <v>174</v>
      </c>
      <c r="C181" s="91" t="s">
        <v>175</v>
      </c>
      <c r="D181" s="91" t="s">
        <v>176</v>
      </c>
      <c r="E181" s="91" t="s">
        <v>177</v>
      </c>
      <c r="F181" s="91" t="s">
        <v>135</v>
      </c>
    </row>
    <row r="182" spans="1:6" ht="30">
      <c r="A182" s="92" t="s">
        <v>868</v>
      </c>
      <c r="B182" s="92" t="s">
        <v>397</v>
      </c>
      <c r="C182" s="92" t="s">
        <v>2688</v>
      </c>
      <c r="D182" s="92" t="s">
        <v>2689</v>
      </c>
      <c r="E182" s="92">
        <v>28359</v>
      </c>
      <c r="F182" s="92">
        <v>489.7</v>
      </c>
    </row>
    <row r="183" spans="1:6" ht="30">
      <c r="A183" s="92" t="s">
        <v>2102</v>
      </c>
      <c r="B183" s="92" t="s">
        <v>397</v>
      </c>
      <c r="C183" s="92" t="s">
        <v>2755</v>
      </c>
      <c r="D183" s="92">
        <v>21053524000110</v>
      </c>
      <c r="E183" s="92">
        <v>3552</v>
      </c>
      <c r="F183" s="92">
        <v>27.88</v>
      </c>
    </row>
    <row r="184" spans="1:6" ht="30">
      <c r="A184" s="92" t="s">
        <v>2756</v>
      </c>
      <c r="B184" s="92" t="s">
        <v>397</v>
      </c>
      <c r="C184" s="92" t="s">
        <v>2755</v>
      </c>
      <c r="D184" s="92">
        <v>21053524000110</v>
      </c>
      <c r="E184" s="92">
        <v>3546</v>
      </c>
      <c r="F184" s="92">
        <v>143.16999999999999</v>
      </c>
    </row>
    <row r="185" spans="1:6" ht="30">
      <c r="A185" s="92" t="s">
        <v>2102</v>
      </c>
      <c r="B185" s="92" t="s">
        <v>397</v>
      </c>
      <c r="C185" s="92" t="s">
        <v>2755</v>
      </c>
      <c r="D185" s="92">
        <v>21053524000110</v>
      </c>
      <c r="E185" s="92">
        <v>3502</v>
      </c>
      <c r="F185" s="92">
        <v>140.11000000000001</v>
      </c>
    </row>
    <row r="186" spans="1:6" ht="30">
      <c r="A186" s="92" t="s">
        <v>2756</v>
      </c>
      <c r="B186" s="92" t="s">
        <v>397</v>
      </c>
      <c r="C186" s="92" t="s">
        <v>2757</v>
      </c>
      <c r="D186" s="92">
        <v>21053524000110</v>
      </c>
      <c r="E186" s="92">
        <v>3471</v>
      </c>
      <c r="F186" s="92">
        <v>54.53</v>
      </c>
    </row>
    <row r="187" spans="1:6" ht="30">
      <c r="A187" s="92" t="s">
        <v>2756</v>
      </c>
      <c r="B187" s="92" t="s">
        <v>397</v>
      </c>
      <c r="C187" s="92" t="s">
        <v>2755</v>
      </c>
      <c r="D187" s="92">
        <v>21053524000110</v>
      </c>
      <c r="E187" s="92">
        <v>15390</v>
      </c>
      <c r="F187" s="92">
        <v>23.59</v>
      </c>
    </row>
    <row r="188" spans="1:6" ht="30">
      <c r="A188" s="92" t="s">
        <v>2758</v>
      </c>
      <c r="B188" s="92" t="s">
        <v>397</v>
      </c>
      <c r="C188" s="92" t="s">
        <v>2757</v>
      </c>
      <c r="D188" s="92">
        <v>21053524000110</v>
      </c>
      <c r="E188" s="92">
        <v>3454</v>
      </c>
      <c r="F188" s="92">
        <v>100.81</v>
      </c>
    </row>
    <row r="189" spans="1:6" ht="60">
      <c r="A189" s="92" t="s">
        <v>2759</v>
      </c>
      <c r="B189" s="92" t="s">
        <v>397</v>
      </c>
      <c r="C189" s="92" t="s">
        <v>2760</v>
      </c>
      <c r="D189" s="92" t="s">
        <v>2761</v>
      </c>
      <c r="E189" s="92">
        <v>882041</v>
      </c>
      <c r="F189" s="92">
        <v>1900</v>
      </c>
    </row>
    <row r="190" spans="1:6" ht="30">
      <c r="A190" s="92" t="s">
        <v>2762</v>
      </c>
      <c r="B190" s="92" t="s">
        <v>397</v>
      </c>
      <c r="C190" s="92" t="s">
        <v>2763</v>
      </c>
      <c r="D190" s="92" t="s">
        <v>2764</v>
      </c>
      <c r="E190" s="92">
        <v>26966605</v>
      </c>
      <c r="F190" s="92">
        <v>40</v>
      </c>
    </row>
    <row r="191" spans="1:6" ht="45">
      <c r="A191" s="92" t="s">
        <v>2765</v>
      </c>
      <c r="B191" s="92" t="s">
        <v>397</v>
      </c>
      <c r="C191" s="92" t="s">
        <v>2766</v>
      </c>
      <c r="D191" s="92">
        <v>25499774000130</v>
      </c>
      <c r="E191" s="92">
        <v>885447</v>
      </c>
      <c r="F191" s="92">
        <v>230</v>
      </c>
    </row>
    <row r="192" spans="1:6" ht="45">
      <c r="A192" s="92" t="s">
        <v>2767</v>
      </c>
      <c r="B192" s="92" t="s">
        <v>397</v>
      </c>
      <c r="C192" s="92" t="s">
        <v>2727</v>
      </c>
      <c r="D192" s="92">
        <v>17335892000184</v>
      </c>
      <c r="E192" s="92">
        <v>225</v>
      </c>
      <c r="F192" s="92">
        <v>600</v>
      </c>
    </row>
    <row r="193" spans="1:6" ht="30">
      <c r="A193" s="92" t="s">
        <v>2768</v>
      </c>
      <c r="B193" s="92" t="s">
        <v>397</v>
      </c>
      <c r="C193" s="92" t="s">
        <v>2769</v>
      </c>
      <c r="D193" s="92" t="s">
        <v>2770</v>
      </c>
      <c r="E193" s="92">
        <v>247</v>
      </c>
      <c r="F193" s="92">
        <v>210</v>
      </c>
    </row>
    <row r="194" spans="1:6" ht="45">
      <c r="A194" s="92" t="s">
        <v>2771</v>
      </c>
      <c r="B194" s="92" t="s">
        <v>397</v>
      </c>
      <c r="C194" s="92" t="s">
        <v>2772</v>
      </c>
      <c r="D194" s="92" t="s">
        <v>2773</v>
      </c>
      <c r="E194" s="92" t="s">
        <v>340</v>
      </c>
      <c r="F194" s="92">
        <v>60</v>
      </c>
    </row>
    <row r="195" spans="1:6" ht="30">
      <c r="A195" s="92" t="s">
        <v>2698</v>
      </c>
      <c r="B195" s="92" t="s">
        <v>397</v>
      </c>
      <c r="C195" s="92" t="s">
        <v>2629</v>
      </c>
      <c r="D195" s="92" t="s">
        <v>1084</v>
      </c>
      <c r="E195" s="92">
        <v>705781</v>
      </c>
      <c r="F195" s="92">
        <v>99.92</v>
      </c>
    </row>
    <row r="196" spans="1:6" ht="30">
      <c r="A196" s="92" t="s">
        <v>2774</v>
      </c>
      <c r="B196" s="92" t="s">
        <v>397</v>
      </c>
      <c r="C196" s="92" t="s">
        <v>2775</v>
      </c>
      <c r="D196" s="92" t="s">
        <v>1084</v>
      </c>
      <c r="E196" s="92">
        <v>702000</v>
      </c>
      <c r="F196" s="92">
        <v>137.6</v>
      </c>
    </row>
    <row r="197" spans="1:6" ht="30">
      <c r="A197" s="92" t="s">
        <v>2698</v>
      </c>
      <c r="B197" s="92" t="s">
        <v>397</v>
      </c>
      <c r="C197" s="92" t="s">
        <v>2776</v>
      </c>
      <c r="D197" s="92" t="s">
        <v>2777</v>
      </c>
      <c r="E197" s="92">
        <v>495323</v>
      </c>
      <c r="F197" s="92">
        <v>106.01</v>
      </c>
    </row>
    <row r="198" spans="1:6" ht="30">
      <c r="A198" s="92" t="s">
        <v>2778</v>
      </c>
      <c r="B198" s="92" t="s">
        <v>397</v>
      </c>
      <c r="C198" s="92" t="s">
        <v>2776</v>
      </c>
      <c r="D198" s="92" t="s">
        <v>2777</v>
      </c>
      <c r="E198" s="92">
        <v>487593</v>
      </c>
      <c r="F198" s="92">
        <v>567.79999999999995</v>
      </c>
    </row>
    <row r="199" spans="1:6" ht="45">
      <c r="A199" s="92" t="s">
        <v>2779</v>
      </c>
      <c r="B199" s="92" t="s">
        <v>397</v>
      </c>
      <c r="C199" s="92" t="s">
        <v>2734</v>
      </c>
      <c r="D199" s="92">
        <v>28528176000130</v>
      </c>
      <c r="E199" s="92" t="s">
        <v>340</v>
      </c>
      <c r="F199" s="92">
        <v>500</v>
      </c>
    </row>
    <row r="200" spans="1:6" ht="30">
      <c r="A200" s="92" t="s">
        <v>2780</v>
      </c>
      <c r="B200" s="92" t="s">
        <v>397</v>
      </c>
      <c r="C200" s="92" t="s">
        <v>2585</v>
      </c>
      <c r="D200" s="92">
        <v>17373536000155</v>
      </c>
      <c r="E200" s="92">
        <v>883241</v>
      </c>
      <c r="F200" s="92">
        <v>120</v>
      </c>
    </row>
    <row r="201" spans="1:6" ht="60">
      <c r="A201" s="92" t="s">
        <v>2781</v>
      </c>
      <c r="B201" s="92" t="s">
        <v>397</v>
      </c>
      <c r="C201" s="92" t="s">
        <v>2782</v>
      </c>
      <c r="D201" s="92" t="s">
        <v>977</v>
      </c>
      <c r="E201" s="92">
        <v>24363</v>
      </c>
      <c r="F201" s="92">
        <v>975</v>
      </c>
    </row>
    <row r="202" spans="1:6" ht="60">
      <c r="A202" s="92" t="s">
        <v>2781</v>
      </c>
      <c r="B202" s="92" t="s">
        <v>397</v>
      </c>
      <c r="C202" s="92" t="s">
        <v>2739</v>
      </c>
      <c r="D202" s="92" t="s">
        <v>977</v>
      </c>
      <c r="E202" s="92">
        <v>24222</v>
      </c>
      <c r="F202" s="92">
        <v>830</v>
      </c>
    </row>
    <row r="203" spans="1:6" ht="30">
      <c r="A203" s="92" t="s">
        <v>2692</v>
      </c>
      <c r="B203" s="92" t="s">
        <v>397</v>
      </c>
      <c r="C203" s="92" t="s">
        <v>2740</v>
      </c>
      <c r="D203" s="92" t="s">
        <v>2694</v>
      </c>
      <c r="E203" s="92">
        <v>886624</v>
      </c>
      <c r="F203" s="92">
        <v>450</v>
      </c>
    </row>
    <row r="204" spans="1:6" ht="30">
      <c r="A204" s="92" t="s">
        <v>2709</v>
      </c>
      <c r="B204" s="92" t="s">
        <v>397</v>
      </c>
      <c r="C204" s="92" t="s">
        <v>2635</v>
      </c>
      <c r="D204" s="92" t="s">
        <v>2711</v>
      </c>
      <c r="E204" s="92">
        <v>1161840</v>
      </c>
      <c r="F204" s="92">
        <v>227.71</v>
      </c>
    </row>
    <row r="205" spans="1:6" ht="30">
      <c r="A205" s="92" t="s">
        <v>2783</v>
      </c>
      <c r="B205" s="92" t="s">
        <v>397</v>
      </c>
      <c r="C205" s="92" t="s">
        <v>2638</v>
      </c>
      <c r="D205" s="92" t="s">
        <v>2713</v>
      </c>
      <c r="E205" s="92">
        <v>1481713</v>
      </c>
      <c r="F205" s="92">
        <v>65.14</v>
      </c>
    </row>
    <row r="206" spans="1:6" ht="30">
      <c r="A206" s="92" t="s">
        <v>2640</v>
      </c>
      <c r="B206" s="92" t="s">
        <v>397</v>
      </c>
      <c r="C206" s="92" t="s">
        <v>2714</v>
      </c>
      <c r="D206" s="92">
        <v>24211004000187</v>
      </c>
      <c r="E206" s="92">
        <v>5543</v>
      </c>
      <c r="F206" s="92">
        <v>1500</v>
      </c>
    </row>
    <row r="207" spans="1:6" ht="45">
      <c r="A207" s="92" t="s">
        <v>2784</v>
      </c>
      <c r="B207" s="92" t="s">
        <v>397</v>
      </c>
      <c r="C207" s="92" t="s">
        <v>2746</v>
      </c>
      <c r="D207" s="92" t="s">
        <v>1450</v>
      </c>
      <c r="E207" s="92">
        <v>5098</v>
      </c>
      <c r="F207" s="92">
        <v>130.80000000000001</v>
      </c>
    </row>
    <row r="208" spans="1:6" ht="45">
      <c r="A208" s="92" t="s">
        <v>2576</v>
      </c>
      <c r="B208" s="92" t="s">
        <v>397</v>
      </c>
      <c r="C208" s="92" t="s">
        <v>2746</v>
      </c>
      <c r="D208" s="92" t="s">
        <v>1450</v>
      </c>
      <c r="E208" s="92">
        <v>5307</v>
      </c>
      <c r="F208" s="92">
        <v>199.79</v>
      </c>
    </row>
    <row r="209" spans="1:6" ht="45">
      <c r="A209" s="92" t="s">
        <v>2676</v>
      </c>
      <c r="B209" s="92" t="s">
        <v>397</v>
      </c>
      <c r="C209" s="92" t="s">
        <v>2785</v>
      </c>
      <c r="D209" s="92" t="s">
        <v>2648</v>
      </c>
      <c r="E209" s="92" t="s">
        <v>2786</v>
      </c>
      <c r="F209" s="92">
        <v>2600</v>
      </c>
    </row>
    <row r="210" spans="1:6" ht="45">
      <c r="A210" s="92" t="s">
        <v>2748</v>
      </c>
      <c r="B210" s="92" t="s">
        <v>397</v>
      </c>
      <c r="C210" s="92" t="s">
        <v>2589</v>
      </c>
      <c r="D210" s="92" t="s">
        <v>2718</v>
      </c>
      <c r="E210" s="92">
        <v>883188</v>
      </c>
      <c r="F210" s="92">
        <v>3272.25</v>
      </c>
    </row>
    <row r="211" spans="1:6" ht="30">
      <c r="A211" s="92" t="s">
        <v>2719</v>
      </c>
      <c r="B211" s="92" t="s">
        <v>397</v>
      </c>
      <c r="C211" s="92" t="s">
        <v>2651</v>
      </c>
      <c r="D211" s="92" t="s">
        <v>2787</v>
      </c>
      <c r="E211" s="92">
        <v>220449042</v>
      </c>
      <c r="F211" s="92">
        <v>459.1</v>
      </c>
    </row>
    <row r="212" spans="1:6">
      <c r="A212" s="92"/>
      <c r="B212" s="92"/>
      <c r="C212" s="92"/>
      <c r="D212" s="92"/>
      <c r="E212" s="92" t="s">
        <v>708</v>
      </c>
      <c r="F212" s="92">
        <f>SUM(F182:F211)</f>
        <v>16260.910000000002</v>
      </c>
    </row>
    <row r="213" spans="1:6">
      <c r="A213" s="1"/>
      <c r="B213" s="1"/>
      <c r="C213" s="1"/>
      <c r="D213" s="1"/>
      <c r="E213" s="1"/>
      <c r="F213" s="1"/>
    </row>
    <row r="214" spans="1:6">
      <c r="A214" s="1" t="s">
        <v>2788</v>
      </c>
      <c r="B214" s="1"/>
      <c r="C214" s="1"/>
      <c r="D214" s="1"/>
      <c r="E214" s="1"/>
      <c r="F214" s="1"/>
    </row>
    <row r="215" spans="1:6">
      <c r="A215" s="91" t="s">
        <v>173</v>
      </c>
      <c r="B215" s="91" t="s">
        <v>174</v>
      </c>
      <c r="C215" s="91" t="s">
        <v>175</v>
      </c>
      <c r="D215" s="91" t="s">
        <v>176</v>
      </c>
      <c r="E215" s="91" t="s">
        <v>177</v>
      </c>
      <c r="F215" s="91" t="s">
        <v>135</v>
      </c>
    </row>
    <row r="216" spans="1:6" ht="30">
      <c r="A216" s="92" t="s">
        <v>2102</v>
      </c>
      <c r="B216" s="92" t="s">
        <v>402</v>
      </c>
      <c r="C216" s="92" t="s">
        <v>2789</v>
      </c>
      <c r="D216" s="92">
        <v>21053524000110</v>
      </c>
      <c r="E216" s="92">
        <v>3582</v>
      </c>
      <c r="F216" s="92">
        <v>146.52000000000001</v>
      </c>
    </row>
    <row r="217" spans="1:6" ht="30">
      <c r="A217" s="92" t="s">
        <v>2102</v>
      </c>
      <c r="B217" s="92" t="s">
        <v>402</v>
      </c>
      <c r="C217" s="92" t="s">
        <v>2790</v>
      </c>
      <c r="D217" s="92">
        <v>21053524000110</v>
      </c>
      <c r="E217" s="92">
        <v>3608</v>
      </c>
      <c r="F217" s="92">
        <v>143.93</v>
      </c>
    </row>
    <row r="218" spans="1:6" ht="45">
      <c r="A218" s="92" t="s">
        <v>2591</v>
      </c>
      <c r="B218" s="92" t="s">
        <v>402</v>
      </c>
      <c r="C218" s="92" t="s">
        <v>2629</v>
      </c>
      <c r="D218" s="92" t="s">
        <v>1084</v>
      </c>
      <c r="E218" s="92">
        <v>709510</v>
      </c>
      <c r="F218" s="92">
        <v>426.27</v>
      </c>
    </row>
    <row r="219" spans="1:6" ht="30">
      <c r="A219" s="92" t="s">
        <v>877</v>
      </c>
      <c r="B219" s="92" t="s">
        <v>402</v>
      </c>
      <c r="C219" s="92" t="s">
        <v>2791</v>
      </c>
      <c r="D219" s="92" t="s">
        <v>2689</v>
      </c>
      <c r="E219" s="92">
        <v>28450</v>
      </c>
      <c r="F219" s="92">
        <v>655.87</v>
      </c>
    </row>
    <row r="220" spans="1:6" ht="30">
      <c r="A220" s="92" t="s">
        <v>2102</v>
      </c>
      <c r="B220" s="92" t="s">
        <v>402</v>
      </c>
      <c r="C220" s="92" t="s">
        <v>2792</v>
      </c>
      <c r="D220" s="92">
        <v>21053524000110</v>
      </c>
      <c r="E220" s="92">
        <v>3735</v>
      </c>
      <c r="F220" s="92">
        <v>58.07</v>
      </c>
    </row>
    <row r="221" spans="1:6" ht="30">
      <c r="A221" s="92" t="s">
        <v>2102</v>
      </c>
      <c r="B221" s="92" t="s">
        <v>402</v>
      </c>
      <c r="C221" s="92" t="s">
        <v>2792</v>
      </c>
      <c r="D221" s="92">
        <v>21053524000110</v>
      </c>
      <c r="E221" s="92">
        <v>3730</v>
      </c>
      <c r="F221" s="92">
        <v>118.62</v>
      </c>
    </row>
    <row r="222" spans="1:6" ht="30">
      <c r="A222" s="92" t="s">
        <v>2793</v>
      </c>
      <c r="B222" s="92" t="s">
        <v>402</v>
      </c>
      <c r="C222" s="92" t="s">
        <v>2794</v>
      </c>
      <c r="D222" s="92" t="s">
        <v>2795</v>
      </c>
      <c r="E222" s="92">
        <v>25675</v>
      </c>
      <c r="F222" s="92">
        <v>83</v>
      </c>
    </row>
    <row r="223" spans="1:6" ht="30">
      <c r="A223" s="92" t="s">
        <v>2796</v>
      </c>
      <c r="B223" s="92" t="s">
        <v>402</v>
      </c>
      <c r="C223" s="92" t="s">
        <v>2545</v>
      </c>
      <c r="D223" s="92" t="s">
        <v>2546</v>
      </c>
      <c r="E223" s="92">
        <v>897107</v>
      </c>
      <c r="F223" s="92">
        <v>2900</v>
      </c>
    </row>
    <row r="224" spans="1:6" ht="45">
      <c r="A224" s="92" t="s">
        <v>2781</v>
      </c>
      <c r="B224" s="92" t="s">
        <v>402</v>
      </c>
      <c r="C224" s="92" t="s">
        <v>2797</v>
      </c>
      <c r="D224" s="92">
        <v>11767889000153</v>
      </c>
      <c r="E224" s="92">
        <v>892625</v>
      </c>
      <c r="F224" s="92">
        <v>150</v>
      </c>
    </row>
    <row r="225" spans="1:6" ht="30">
      <c r="A225" s="92" t="s">
        <v>2783</v>
      </c>
      <c r="B225" s="92" t="s">
        <v>402</v>
      </c>
      <c r="C225" s="92" t="s">
        <v>2798</v>
      </c>
      <c r="D225" s="92" t="s">
        <v>2024</v>
      </c>
      <c r="E225" s="92">
        <v>31640</v>
      </c>
      <c r="F225" s="92">
        <v>261</v>
      </c>
    </row>
    <row r="226" spans="1:6" ht="30">
      <c r="A226" s="92" t="s">
        <v>2799</v>
      </c>
      <c r="B226" s="92" t="s">
        <v>402</v>
      </c>
      <c r="C226" s="92" t="s">
        <v>2734</v>
      </c>
      <c r="D226" s="92">
        <v>28528176000130</v>
      </c>
      <c r="E226" s="92" t="s">
        <v>410</v>
      </c>
      <c r="F226" s="92">
        <v>500</v>
      </c>
    </row>
    <row r="227" spans="1:6" ht="30">
      <c r="A227" s="92" t="s">
        <v>2780</v>
      </c>
      <c r="B227" s="92" t="s">
        <v>402</v>
      </c>
      <c r="C227" s="92" t="s">
        <v>2585</v>
      </c>
      <c r="D227" s="92">
        <v>17373536000155</v>
      </c>
      <c r="E227" s="92">
        <v>893537</v>
      </c>
      <c r="F227" s="92">
        <v>120</v>
      </c>
    </row>
    <row r="228" spans="1:6" ht="45">
      <c r="A228" s="92" t="s">
        <v>2800</v>
      </c>
      <c r="B228" s="92" t="s">
        <v>402</v>
      </c>
      <c r="C228" s="92" t="s">
        <v>2801</v>
      </c>
      <c r="D228" s="92" t="s">
        <v>977</v>
      </c>
      <c r="E228" s="92">
        <v>25121</v>
      </c>
      <c r="F228" s="92">
        <v>700</v>
      </c>
    </row>
    <row r="229" spans="1:6" ht="45">
      <c r="A229" s="92" t="s">
        <v>2600</v>
      </c>
      <c r="B229" s="92" t="s">
        <v>402</v>
      </c>
      <c r="C229" s="92" t="s">
        <v>2801</v>
      </c>
      <c r="D229" s="92" t="s">
        <v>977</v>
      </c>
      <c r="E229" s="92">
        <v>24983</v>
      </c>
      <c r="F229" s="92">
        <v>830</v>
      </c>
    </row>
    <row r="230" spans="1:6" ht="30">
      <c r="A230" s="92" t="s">
        <v>2692</v>
      </c>
      <c r="B230" s="92" t="s">
        <v>402</v>
      </c>
      <c r="C230" s="92" t="s">
        <v>2740</v>
      </c>
      <c r="D230" s="92" t="s">
        <v>2694</v>
      </c>
      <c r="E230" s="92">
        <v>897057</v>
      </c>
      <c r="F230" s="92">
        <v>450</v>
      </c>
    </row>
    <row r="231" spans="1:6" ht="30">
      <c r="A231" s="92" t="s">
        <v>2709</v>
      </c>
      <c r="B231" s="92" t="s">
        <v>402</v>
      </c>
      <c r="C231" s="92" t="s">
        <v>2710</v>
      </c>
      <c r="D231" s="92" t="s">
        <v>2711</v>
      </c>
      <c r="E231" s="92">
        <v>1167730</v>
      </c>
      <c r="F231" s="92">
        <v>184.01</v>
      </c>
    </row>
    <row r="232" spans="1:6" ht="30">
      <c r="A232" s="92" t="s">
        <v>2783</v>
      </c>
      <c r="B232" s="92" t="s">
        <v>402</v>
      </c>
      <c r="C232" s="92" t="s">
        <v>2638</v>
      </c>
      <c r="D232" s="92" t="s">
        <v>2713</v>
      </c>
      <c r="E232" s="92">
        <v>1481713</v>
      </c>
      <c r="F232" s="92">
        <v>66.44</v>
      </c>
    </row>
    <row r="233" spans="1:6" ht="30">
      <c r="A233" s="92" t="s">
        <v>2640</v>
      </c>
      <c r="B233" s="92" t="s">
        <v>402</v>
      </c>
      <c r="C233" s="92" t="s">
        <v>2802</v>
      </c>
      <c r="D233" s="92">
        <v>24211004000187</v>
      </c>
      <c r="E233" s="92">
        <v>218776</v>
      </c>
      <c r="F233" s="92">
        <v>1500</v>
      </c>
    </row>
    <row r="234" spans="1:6" ht="30">
      <c r="A234" s="92" t="s">
        <v>2643</v>
      </c>
      <c r="B234" s="92" t="s">
        <v>402</v>
      </c>
      <c r="C234" s="92" t="s">
        <v>2674</v>
      </c>
      <c r="D234" s="92" t="s">
        <v>1475</v>
      </c>
      <c r="E234" s="92">
        <v>4133</v>
      </c>
      <c r="F234" s="92">
        <v>130.80000000000001</v>
      </c>
    </row>
    <row r="235" spans="1:6" ht="30">
      <c r="A235" s="92" t="s">
        <v>2803</v>
      </c>
      <c r="B235" s="92" t="s">
        <v>402</v>
      </c>
      <c r="C235" s="92" t="s">
        <v>2674</v>
      </c>
      <c r="D235" s="92" t="s">
        <v>1475</v>
      </c>
      <c r="E235" s="92">
        <v>28663</v>
      </c>
      <c r="F235" s="92">
        <v>203.85</v>
      </c>
    </row>
    <row r="236" spans="1:6" ht="45">
      <c r="A236" s="92" t="s">
        <v>2804</v>
      </c>
      <c r="B236" s="92" t="s">
        <v>402</v>
      </c>
      <c r="C236" s="92" t="s">
        <v>2647</v>
      </c>
      <c r="D236" s="92" t="s">
        <v>2697</v>
      </c>
      <c r="E236" s="92">
        <v>893482</v>
      </c>
      <c r="F236" s="92">
        <v>2600</v>
      </c>
    </row>
    <row r="237" spans="1:6" ht="45">
      <c r="A237" s="92" t="s">
        <v>2805</v>
      </c>
      <c r="B237" s="92" t="s">
        <v>402</v>
      </c>
      <c r="C237" s="92" t="s">
        <v>2589</v>
      </c>
      <c r="D237" s="92" t="s">
        <v>2718</v>
      </c>
      <c r="E237" s="92">
        <v>893470</v>
      </c>
      <c r="F237" s="92">
        <v>3272.25</v>
      </c>
    </row>
    <row r="238" spans="1:6" ht="30">
      <c r="A238" s="92" t="s">
        <v>2719</v>
      </c>
      <c r="B238" s="92" t="s">
        <v>402</v>
      </c>
      <c r="C238" s="92" t="s">
        <v>2651</v>
      </c>
      <c r="D238" s="92" t="s">
        <v>1108</v>
      </c>
      <c r="E238" s="92" t="s">
        <v>2806</v>
      </c>
      <c r="F238" s="92">
        <v>470</v>
      </c>
    </row>
    <row r="239" spans="1:6">
      <c r="A239" s="92"/>
      <c r="B239" s="92"/>
      <c r="C239" s="92"/>
      <c r="D239" s="92"/>
      <c r="E239" s="92" t="s">
        <v>708</v>
      </c>
      <c r="F239" s="92">
        <f>SUM(F216:F238)</f>
        <v>15970.63</v>
      </c>
    </row>
    <row r="240" spans="1:6">
      <c r="A240" s="1"/>
      <c r="B240" s="1"/>
      <c r="C240" s="1"/>
      <c r="D240" s="1"/>
      <c r="E240" s="1"/>
      <c r="F240" s="1"/>
    </row>
    <row r="241" spans="1:6">
      <c r="A241" s="1" t="s">
        <v>2807</v>
      </c>
      <c r="B241" s="1"/>
      <c r="C241" s="1"/>
      <c r="D241" s="1"/>
      <c r="E241" s="1"/>
      <c r="F241" s="1"/>
    </row>
    <row r="242" spans="1:6">
      <c r="A242" s="91" t="s">
        <v>173</v>
      </c>
      <c r="B242" s="91" t="s">
        <v>174</v>
      </c>
      <c r="C242" s="91" t="s">
        <v>175</v>
      </c>
      <c r="D242" s="91" t="s">
        <v>176</v>
      </c>
      <c r="E242" s="91" t="s">
        <v>177</v>
      </c>
      <c r="F242" s="91" t="s">
        <v>135</v>
      </c>
    </row>
    <row r="243" spans="1:6" ht="30">
      <c r="A243" s="92" t="s">
        <v>2102</v>
      </c>
      <c r="B243" s="92" t="s">
        <v>412</v>
      </c>
      <c r="C243" s="92" t="s">
        <v>2808</v>
      </c>
      <c r="D243" s="92">
        <v>21053524000110</v>
      </c>
      <c r="E243" s="92">
        <v>3763</v>
      </c>
      <c r="F243" s="92">
        <v>135.91</v>
      </c>
    </row>
    <row r="244" spans="1:6" ht="30">
      <c r="A244" s="92" t="s">
        <v>2102</v>
      </c>
      <c r="B244" s="92" t="s">
        <v>412</v>
      </c>
      <c r="C244" s="92" t="s">
        <v>2789</v>
      </c>
      <c r="D244" s="92">
        <v>21053524000110</v>
      </c>
      <c r="E244" s="92">
        <v>3798</v>
      </c>
      <c r="F244" s="92">
        <v>214.37</v>
      </c>
    </row>
    <row r="245" spans="1:6" ht="30">
      <c r="A245" s="92" t="s">
        <v>2698</v>
      </c>
      <c r="B245" s="92" t="s">
        <v>412</v>
      </c>
      <c r="C245" s="92" t="s">
        <v>2629</v>
      </c>
      <c r="D245" s="92" t="s">
        <v>1084</v>
      </c>
      <c r="E245" s="92">
        <v>719692</v>
      </c>
      <c r="F245" s="92">
        <v>99.23</v>
      </c>
    </row>
    <row r="246" spans="1:6" ht="30">
      <c r="A246" s="92" t="s">
        <v>877</v>
      </c>
      <c r="B246" s="92" t="s">
        <v>412</v>
      </c>
      <c r="C246" s="92" t="s">
        <v>2688</v>
      </c>
      <c r="D246" s="92" t="s">
        <v>2689</v>
      </c>
      <c r="E246" s="92">
        <v>28510</v>
      </c>
      <c r="F246" s="92">
        <v>369.15</v>
      </c>
    </row>
    <row r="247" spans="1:6" ht="60">
      <c r="A247" s="92" t="s">
        <v>2809</v>
      </c>
      <c r="B247" s="92" t="s">
        <v>412</v>
      </c>
      <c r="C247" s="92" t="s">
        <v>2810</v>
      </c>
      <c r="D247" s="92">
        <v>60378820370</v>
      </c>
      <c r="E247" s="92">
        <v>902218</v>
      </c>
      <c r="F247" s="92">
        <v>3135</v>
      </c>
    </row>
    <row r="248" spans="1:6" ht="45">
      <c r="A248" s="92" t="s">
        <v>2811</v>
      </c>
      <c r="B248" s="92" t="s">
        <v>412</v>
      </c>
      <c r="C248" s="92" t="s">
        <v>2812</v>
      </c>
      <c r="D248" s="92" t="s">
        <v>2813</v>
      </c>
      <c r="E248" s="92">
        <v>901675</v>
      </c>
      <c r="F248" s="92">
        <v>3135</v>
      </c>
    </row>
    <row r="249" spans="1:6" ht="30">
      <c r="A249" s="92" t="s">
        <v>2814</v>
      </c>
      <c r="B249" s="92" t="s">
        <v>412</v>
      </c>
      <c r="C249" s="92" t="s">
        <v>2734</v>
      </c>
      <c r="D249" s="92">
        <v>28528176000130</v>
      </c>
      <c r="E249" s="92">
        <v>11</v>
      </c>
      <c r="F249" s="92">
        <v>500</v>
      </c>
    </row>
    <row r="250" spans="1:6" ht="30">
      <c r="A250" s="92" t="s">
        <v>2780</v>
      </c>
      <c r="B250" s="92" t="s">
        <v>412</v>
      </c>
      <c r="C250" s="92" t="s">
        <v>2632</v>
      </c>
      <c r="D250" s="92">
        <v>17373536000155</v>
      </c>
      <c r="E250" s="92">
        <v>901117</v>
      </c>
      <c r="F250" s="92">
        <v>120</v>
      </c>
    </row>
    <row r="251" spans="1:6" ht="45">
      <c r="A251" s="92" t="s">
        <v>2815</v>
      </c>
      <c r="B251" s="92" t="s">
        <v>412</v>
      </c>
      <c r="C251" s="92" t="s">
        <v>2801</v>
      </c>
      <c r="D251" s="92" t="s">
        <v>977</v>
      </c>
      <c r="E251" s="92">
        <v>25388</v>
      </c>
      <c r="F251" s="92">
        <v>700</v>
      </c>
    </row>
    <row r="252" spans="1:6" ht="45">
      <c r="A252" s="92" t="s">
        <v>2816</v>
      </c>
      <c r="B252" s="92" t="s">
        <v>412</v>
      </c>
      <c r="C252" s="92" t="s">
        <v>2801</v>
      </c>
      <c r="D252" s="92" t="s">
        <v>977</v>
      </c>
      <c r="E252" s="92">
        <v>25389</v>
      </c>
      <c r="F252" s="92">
        <v>934.84</v>
      </c>
    </row>
    <row r="253" spans="1:6" ht="30">
      <c r="A253" s="92" t="s">
        <v>2692</v>
      </c>
      <c r="B253" s="92" t="s">
        <v>412</v>
      </c>
      <c r="C253" s="92" t="s">
        <v>2693</v>
      </c>
      <c r="D253" s="92"/>
      <c r="E253" s="92" t="s">
        <v>2817</v>
      </c>
      <c r="F253" s="92">
        <v>450</v>
      </c>
    </row>
    <row r="254" spans="1:6" ht="30">
      <c r="A254" s="92" t="s">
        <v>2640</v>
      </c>
      <c r="B254" s="92" t="s">
        <v>412</v>
      </c>
      <c r="C254" s="92" t="s">
        <v>2802</v>
      </c>
      <c r="D254" s="92">
        <v>24211004000187</v>
      </c>
      <c r="E254" s="92" t="s">
        <v>2672</v>
      </c>
      <c r="F254" s="92">
        <v>1500</v>
      </c>
    </row>
    <row r="255" spans="1:6" ht="30">
      <c r="A255" s="92" t="s">
        <v>2818</v>
      </c>
      <c r="B255" s="92" t="s">
        <v>412</v>
      </c>
      <c r="C255" s="92" t="s">
        <v>2647</v>
      </c>
      <c r="D255" s="92" t="s">
        <v>2697</v>
      </c>
      <c r="E255" s="92">
        <v>900444</v>
      </c>
      <c r="F255" s="92">
        <v>2600</v>
      </c>
    </row>
    <row r="256" spans="1:6" ht="45">
      <c r="A256" s="92" t="s">
        <v>1938</v>
      </c>
      <c r="B256" s="92" t="s">
        <v>412</v>
      </c>
      <c r="C256" s="92" t="s">
        <v>2589</v>
      </c>
      <c r="D256" s="92" t="s">
        <v>2718</v>
      </c>
      <c r="E256" s="92">
        <v>899830</v>
      </c>
      <c r="F256" s="92">
        <v>3272.25</v>
      </c>
    </row>
    <row r="257" spans="1:6" ht="30">
      <c r="A257" s="92" t="s">
        <v>2819</v>
      </c>
      <c r="B257" s="92" t="s">
        <v>412</v>
      </c>
      <c r="C257" s="92" t="s">
        <v>2749</v>
      </c>
      <c r="D257" s="92" t="s">
        <v>1108</v>
      </c>
      <c r="E257" s="92">
        <v>220449042</v>
      </c>
      <c r="F257" s="92">
        <v>468.51</v>
      </c>
    </row>
    <row r="258" spans="1:6">
      <c r="E258" s="1" t="s">
        <v>708</v>
      </c>
      <c r="F258" s="1">
        <f>SUM(F243:F257)</f>
        <v>17634.259999999998</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64A9-BD99-4EF7-9D8F-E9CABF42C42F}">
  <dimension ref="A2:F180"/>
  <sheetViews>
    <sheetView topLeftCell="A175" workbookViewId="0">
      <selection activeCell="F181" sqref="F181"/>
    </sheetView>
  </sheetViews>
  <sheetFormatPr defaultRowHeight="15"/>
  <cols>
    <col min="1" max="1" width="14.42578125" customWidth="1"/>
    <col min="2" max="2" width="12" customWidth="1"/>
    <col min="3" max="3" width="19" customWidth="1"/>
    <col min="4" max="4" width="34.85546875" customWidth="1"/>
    <col min="5" max="5" width="29.28515625" customWidth="1"/>
    <col min="6" max="6" width="16.42578125" customWidth="1"/>
  </cols>
  <sheetData>
    <row r="2" spans="1:6">
      <c r="A2" s="126" t="s">
        <v>1</v>
      </c>
      <c r="B2" s="126"/>
      <c r="C2" s="126"/>
      <c r="D2" s="126"/>
      <c r="E2" s="126"/>
      <c r="F2" s="126"/>
    </row>
    <row r="4" spans="1:6">
      <c r="A4" s="4" t="s">
        <v>1572</v>
      </c>
      <c r="B4" s="148" t="s">
        <v>1573</v>
      </c>
      <c r="C4" s="150"/>
      <c r="D4" s="8"/>
      <c r="E4" s="127">
        <v>42736</v>
      </c>
      <c r="F4" s="128"/>
    </row>
    <row r="5" spans="1:6">
      <c r="A5" s="4" t="s">
        <v>7</v>
      </c>
      <c r="B5" s="4" t="s">
        <v>5</v>
      </c>
      <c r="C5" s="4" t="s">
        <v>0</v>
      </c>
      <c r="D5" s="4" t="s">
        <v>2</v>
      </c>
      <c r="E5" s="4" t="s">
        <v>3</v>
      </c>
      <c r="F5" s="4" t="s">
        <v>4</v>
      </c>
    </row>
    <row r="6" spans="1:6">
      <c r="A6" s="5">
        <v>740677635</v>
      </c>
      <c r="B6" s="3">
        <v>42737</v>
      </c>
      <c r="C6" s="6" t="s">
        <v>806</v>
      </c>
      <c r="D6" s="1" t="s">
        <v>1574</v>
      </c>
      <c r="E6" s="1" t="s">
        <v>1166</v>
      </c>
      <c r="F6" s="2">
        <v>110.64</v>
      </c>
    </row>
    <row r="7" spans="1:6">
      <c r="A7" s="5">
        <v>3514</v>
      </c>
      <c r="B7" s="3">
        <v>42736</v>
      </c>
      <c r="C7" s="5" t="s">
        <v>1575</v>
      </c>
      <c r="D7" s="1" t="s">
        <v>1576</v>
      </c>
      <c r="E7" s="1" t="s">
        <v>171</v>
      </c>
      <c r="F7" s="2">
        <v>109.2</v>
      </c>
    </row>
    <row r="8" spans="1:6">
      <c r="A8" s="5" t="s">
        <v>1577</v>
      </c>
      <c r="B8" s="3">
        <v>42754</v>
      </c>
      <c r="C8" s="5" t="s">
        <v>621</v>
      </c>
      <c r="D8" s="1" t="s">
        <v>1578</v>
      </c>
      <c r="E8" s="1" t="s">
        <v>1166</v>
      </c>
      <c r="F8" s="2">
        <v>634.28</v>
      </c>
    </row>
    <row r="9" spans="1:6">
      <c r="A9" s="5" t="s">
        <v>1233</v>
      </c>
      <c r="B9" s="3">
        <v>42754</v>
      </c>
      <c r="C9" s="5" t="s">
        <v>1579</v>
      </c>
      <c r="D9" s="1" t="s">
        <v>1580</v>
      </c>
      <c r="E9" s="1" t="s">
        <v>1078</v>
      </c>
      <c r="F9" s="2">
        <v>550</v>
      </c>
    </row>
    <row r="10" spans="1:6">
      <c r="A10" s="5" t="s">
        <v>1581</v>
      </c>
      <c r="B10" s="3">
        <v>42755</v>
      </c>
      <c r="C10" s="5" t="s">
        <v>1582</v>
      </c>
      <c r="D10" s="1" t="s">
        <v>1583</v>
      </c>
      <c r="E10" s="1" t="s">
        <v>1584</v>
      </c>
      <c r="F10" s="2">
        <v>300</v>
      </c>
    </row>
    <row r="11" spans="1:6">
      <c r="A11" s="1">
        <v>1201701554</v>
      </c>
      <c r="B11" s="3">
        <v>42761</v>
      </c>
      <c r="C11" s="5" t="s">
        <v>1585</v>
      </c>
      <c r="D11" s="1" t="s">
        <v>1586</v>
      </c>
      <c r="E11" s="1" t="s">
        <v>1587</v>
      </c>
      <c r="F11" s="86">
        <v>205</v>
      </c>
    </row>
    <row r="12" spans="1:6">
      <c r="A12" s="1">
        <v>785483</v>
      </c>
      <c r="B12" s="3">
        <v>42766</v>
      </c>
      <c r="C12" s="5" t="s">
        <v>1588</v>
      </c>
      <c r="D12" s="1" t="s">
        <v>1589</v>
      </c>
      <c r="E12" s="1" t="s">
        <v>156</v>
      </c>
      <c r="F12" s="2">
        <v>3500</v>
      </c>
    </row>
    <row r="13" spans="1:6">
      <c r="A13" s="5" t="s">
        <v>1590</v>
      </c>
      <c r="B13" s="3">
        <v>42766</v>
      </c>
      <c r="C13" s="5" t="s">
        <v>1591</v>
      </c>
      <c r="D13" s="1" t="s">
        <v>1592</v>
      </c>
      <c r="E13" s="1" t="s">
        <v>35</v>
      </c>
      <c r="F13" s="2">
        <v>5000</v>
      </c>
    </row>
    <row r="14" spans="1:6">
      <c r="A14" s="5" t="s">
        <v>1593</v>
      </c>
      <c r="B14" s="3">
        <v>42766</v>
      </c>
      <c r="C14" s="5" t="s">
        <v>1594</v>
      </c>
      <c r="D14" s="1" t="s">
        <v>1595</v>
      </c>
      <c r="E14" s="1" t="s">
        <v>19</v>
      </c>
      <c r="F14" s="2">
        <v>3000</v>
      </c>
    </row>
    <row r="15" spans="1:6">
      <c r="A15" s="15">
        <v>10832</v>
      </c>
      <c r="B15" s="3">
        <v>42766</v>
      </c>
      <c r="C15" s="1" t="s">
        <v>1596</v>
      </c>
      <c r="D15" s="1" t="s">
        <v>1597</v>
      </c>
      <c r="E15" s="1" t="s">
        <v>436</v>
      </c>
      <c r="F15" s="2">
        <v>2135.21</v>
      </c>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15544.329999999998</v>
      </c>
    </row>
    <row r="24" spans="1:6">
      <c r="A24" s="126" t="s">
        <v>1</v>
      </c>
      <c r="B24" s="126"/>
      <c r="C24" s="126"/>
      <c r="D24" s="126"/>
      <c r="E24" s="126"/>
      <c r="F24" s="126"/>
    </row>
    <row r="26" spans="1:6">
      <c r="A26" s="4" t="s">
        <v>1572</v>
      </c>
      <c r="B26" s="148" t="s">
        <v>2820</v>
      </c>
      <c r="C26" s="150"/>
      <c r="D26" s="8"/>
      <c r="E26" s="127">
        <v>42767</v>
      </c>
      <c r="F26" s="128"/>
    </row>
    <row r="27" spans="1:6">
      <c r="A27" s="4" t="s">
        <v>7</v>
      </c>
      <c r="B27" s="4" t="s">
        <v>5</v>
      </c>
      <c r="C27" s="4" t="s">
        <v>0</v>
      </c>
      <c r="D27" s="4" t="s">
        <v>2</v>
      </c>
      <c r="E27" s="4" t="s">
        <v>3</v>
      </c>
      <c r="F27" s="4" t="s">
        <v>4</v>
      </c>
    </row>
    <row r="28" spans="1:6">
      <c r="A28" s="5" t="s">
        <v>2821</v>
      </c>
      <c r="B28" s="3">
        <v>42750</v>
      </c>
      <c r="C28" s="6" t="s">
        <v>806</v>
      </c>
      <c r="D28" s="1" t="s">
        <v>1574</v>
      </c>
      <c r="E28" s="1" t="s">
        <v>1166</v>
      </c>
      <c r="F28" s="2">
        <v>119.06</v>
      </c>
    </row>
    <row r="29" spans="1:6">
      <c r="A29" s="5">
        <v>3359</v>
      </c>
      <c r="B29" s="3">
        <v>42767</v>
      </c>
      <c r="C29" s="5" t="s">
        <v>1450</v>
      </c>
      <c r="D29" s="1" t="s">
        <v>1576</v>
      </c>
      <c r="E29" s="1" t="s">
        <v>171</v>
      </c>
      <c r="F29" s="2">
        <v>109.08</v>
      </c>
    </row>
    <row r="30" spans="1:6">
      <c r="A30" s="5" t="s">
        <v>1577</v>
      </c>
      <c r="B30" s="3">
        <v>42767</v>
      </c>
      <c r="C30" s="5" t="s">
        <v>621</v>
      </c>
      <c r="D30" s="1" t="s">
        <v>1578</v>
      </c>
      <c r="E30" s="1" t="s">
        <v>1166</v>
      </c>
      <c r="F30" s="2">
        <v>832.48</v>
      </c>
    </row>
    <row r="31" spans="1:6">
      <c r="A31" s="13">
        <v>4304</v>
      </c>
      <c r="B31" s="3">
        <v>42779</v>
      </c>
      <c r="C31" s="5" t="s">
        <v>1598</v>
      </c>
      <c r="D31" s="1" t="s">
        <v>1599</v>
      </c>
      <c r="E31" s="1" t="s">
        <v>1600</v>
      </c>
      <c r="F31" s="2">
        <v>1190</v>
      </c>
    </row>
    <row r="32" spans="1:6">
      <c r="A32" s="5" t="s">
        <v>1601</v>
      </c>
      <c r="B32" s="3">
        <v>42789</v>
      </c>
      <c r="C32" s="5" t="s">
        <v>1582</v>
      </c>
      <c r="D32" s="1" t="s">
        <v>1583</v>
      </c>
      <c r="E32" s="1" t="s">
        <v>1584</v>
      </c>
      <c r="F32" s="2">
        <v>300</v>
      </c>
    </row>
    <row r="33" spans="1:6">
      <c r="A33" s="1">
        <v>1201701597</v>
      </c>
      <c r="B33" s="3">
        <v>42787</v>
      </c>
      <c r="C33" s="5" t="s">
        <v>1585</v>
      </c>
      <c r="D33" s="1" t="s">
        <v>1586</v>
      </c>
      <c r="E33" s="1" t="s">
        <v>1587</v>
      </c>
      <c r="F33" s="86">
        <v>205</v>
      </c>
    </row>
    <row r="34" spans="1:6">
      <c r="A34" s="5" t="s">
        <v>1602</v>
      </c>
      <c r="B34" s="3">
        <v>42790</v>
      </c>
      <c r="C34" s="5" t="s">
        <v>1588</v>
      </c>
      <c r="D34" s="1" t="s">
        <v>1589</v>
      </c>
      <c r="E34" s="1" t="s">
        <v>156</v>
      </c>
      <c r="F34" s="2">
        <v>3500</v>
      </c>
    </row>
    <row r="35" spans="1:6">
      <c r="A35" s="5" t="s">
        <v>1603</v>
      </c>
      <c r="B35" s="3">
        <v>42790</v>
      </c>
      <c r="C35" s="5" t="s">
        <v>1591</v>
      </c>
      <c r="D35" s="1" t="s">
        <v>1592</v>
      </c>
      <c r="E35" s="1" t="s">
        <v>35</v>
      </c>
      <c r="F35" s="2">
        <v>5000</v>
      </c>
    </row>
    <row r="36" spans="1:6">
      <c r="A36" s="5" t="s">
        <v>1604</v>
      </c>
      <c r="B36" s="3">
        <v>42790</v>
      </c>
      <c r="C36" s="5" t="s">
        <v>1594</v>
      </c>
      <c r="D36" s="1" t="s">
        <v>1595</v>
      </c>
      <c r="E36" s="1" t="s">
        <v>19</v>
      </c>
      <c r="F36" s="2">
        <v>3000</v>
      </c>
    </row>
    <row r="37" spans="1:6">
      <c r="A37" s="13" t="s">
        <v>1605</v>
      </c>
      <c r="B37" s="3">
        <v>42791</v>
      </c>
      <c r="C37" s="1" t="s">
        <v>1606</v>
      </c>
      <c r="D37" s="1" t="s">
        <v>1607</v>
      </c>
      <c r="E37" s="1" t="s">
        <v>436</v>
      </c>
      <c r="F37" s="2">
        <v>1512.56</v>
      </c>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15768.179999999998</v>
      </c>
    </row>
    <row r="45" spans="1:6">
      <c r="A45" s="1" t="s">
        <v>2822</v>
      </c>
      <c r="B45" s="1"/>
      <c r="C45" s="1"/>
      <c r="D45" s="1"/>
      <c r="E45" s="1"/>
      <c r="F45" s="1"/>
    </row>
    <row r="46" spans="1:6">
      <c r="A46" s="91" t="s">
        <v>173</v>
      </c>
      <c r="B46" s="91" t="s">
        <v>174</v>
      </c>
      <c r="C46" s="91" t="s">
        <v>175</v>
      </c>
      <c r="D46" s="91" t="s">
        <v>176</v>
      </c>
      <c r="E46" s="91" t="s">
        <v>177</v>
      </c>
      <c r="F46" s="91" t="s">
        <v>135</v>
      </c>
    </row>
    <row r="47" spans="1:6" ht="30">
      <c r="A47" s="92" t="s">
        <v>19</v>
      </c>
      <c r="B47" s="92" t="s">
        <v>179</v>
      </c>
      <c r="C47" s="92" t="s">
        <v>2823</v>
      </c>
      <c r="D47" s="92">
        <v>10223094000111</v>
      </c>
      <c r="E47" s="92" t="s">
        <v>2824</v>
      </c>
      <c r="F47" s="92">
        <v>2167</v>
      </c>
    </row>
    <row r="48" spans="1:6" ht="75">
      <c r="A48" s="92" t="s">
        <v>2825</v>
      </c>
      <c r="B48" s="92" t="s">
        <v>179</v>
      </c>
      <c r="C48" s="92" t="s">
        <v>2826</v>
      </c>
      <c r="D48" s="92" t="s">
        <v>977</v>
      </c>
      <c r="E48" s="92" t="s">
        <v>2827</v>
      </c>
      <c r="F48" s="92">
        <v>1920</v>
      </c>
    </row>
    <row r="49" spans="1:6" ht="30">
      <c r="A49" s="92" t="s">
        <v>1989</v>
      </c>
      <c r="B49" s="92" t="s">
        <v>179</v>
      </c>
      <c r="C49" s="92" t="s">
        <v>1071</v>
      </c>
      <c r="D49" s="92">
        <v>12285700000159</v>
      </c>
      <c r="E49" s="92" t="s">
        <v>634</v>
      </c>
      <c r="F49" s="92">
        <v>2700</v>
      </c>
    </row>
    <row r="50" spans="1:6" ht="60">
      <c r="A50" s="92" t="s">
        <v>156</v>
      </c>
      <c r="B50" s="92" t="s">
        <v>179</v>
      </c>
      <c r="C50" s="92" t="s">
        <v>2828</v>
      </c>
      <c r="D50" s="92">
        <v>18368679000131</v>
      </c>
      <c r="E50" s="92" t="s">
        <v>2829</v>
      </c>
      <c r="F50" s="92">
        <v>4000</v>
      </c>
    </row>
    <row r="51" spans="1:6" ht="45">
      <c r="A51" s="92" t="s">
        <v>436</v>
      </c>
      <c r="B51" s="92" t="s">
        <v>179</v>
      </c>
      <c r="C51" s="92" t="s">
        <v>2830</v>
      </c>
      <c r="D51" s="92" t="s">
        <v>1998</v>
      </c>
      <c r="E51" s="92" t="s">
        <v>2831</v>
      </c>
      <c r="F51" s="92">
        <v>1951.35</v>
      </c>
    </row>
    <row r="52" spans="1:6">
      <c r="A52" s="92" t="s">
        <v>1234</v>
      </c>
      <c r="B52" s="92" t="s">
        <v>179</v>
      </c>
      <c r="C52" s="92" t="s">
        <v>1550</v>
      </c>
      <c r="D52" s="92" t="s">
        <v>1655</v>
      </c>
      <c r="E52" s="92">
        <v>0</v>
      </c>
      <c r="F52" s="92">
        <v>532.78</v>
      </c>
    </row>
    <row r="53" spans="1:6" ht="45">
      <c r="A53" s="92" t="s">
        <v>2832</v>
      </c>
      <c r="B53" s="92" t="s">
        <v>179</v>
      </c>
      <c r="C53" s="92" t="s">
        <v>1083</v>
      </c>
      <c r="D53" s="92" t="s">
        <v>1084</v>
      </c>
      <c r="E53" s="92">
        <v>640259</v>
      </c>
      <c r="F53" s="92">
        <v>506.2</v>
      </c>
    </row>
    <row r="54" spans="1:6" ht="75">
      <c r="A54" s="92" t="s">
        <v>2825</v>
      </c>
      <c r="B54" s="92" t="s">
        <v>179</v>
      </c>
      <c r="C54" s="92" t="s">
        <v>2833</v>
      </c>
      <c r="D54" s="92" t="s">
        <v>977</v>
      </c>
      <c r="E54" s="92">
        <v>19827</v>
      </c>
      <c r="F54" s="92">
        <v>1540</v>
      </c>
    </row>
    <row r="55" spans="1:6" ht="75">
      <c r="A55" s="92" t="s">
        <v>2825</v>
      </c>
      <c r="B55" s="92" t="s">
        <v>179</v>
      </c>
      <c r="C55" s="92" t="s">
        <v>2834</v>
      </c>
      <c r="D55" s="92" t="s">
        <v>977</v>
      </c>
      <c r="E55" s="92">
        <v>19781</v>
      </c>
      <c r="F55" s="92">
        <v>2460</v>
      </c>
    </row>
    <row r="56" spans="1:6" ht="30">
      <c r="A56" s="92" t="s">
        <v>442</v>
      </c>
      <c r="B56" s="92" t="s">
        <v>179</v>
      </c>
      <c r="C56" s="92" t="s">
        <v>1071</v>
      </c>
      <c r="D56" s="92">
        <v>12285700000159</v>
      </c>
      <c r="E56" s="92" t="s">
        <v>2835</v>
      </c>
      <c r="F56" s="92">
        <v>3000</v>
      </c>
    </row>
    <row r="57" spans="1:6" ht="45">
      <c r="A57" s="92" t="s">
        <v>445</v>
      </c>
      <c r="B57" s="92" t="s">
        <v>179</v>
      </c>
      <c r="C57" s="92" t="s">
        <v>1997</v>
      </c>
      <c r="D57" s="92" t="s">
        <v>1998</v>
      </c>
      <c r="E57" s="92">
        <v>11649</v>
      </c>
      <c r="F57" s="92">
        <v>1165.6400000000001</v>
      </c>
    </row>
    <row r="58" spans="1:6" ht="60">
      <c r="A58" s="92" t="s">
        <v>156</v>
      </c>
      <c r="B58" s="92" t="s">
        <v>179</v>
      </c>
      <c r="C58" s="92" t="s">
        <v>2836</v>
      </c>
      <c r="D58" s="92">
        <v>18368679000131</v>
      </c>
      <c r="E58" s="92">
        <v>280</v>
      </c>
      <c r="F58" s="92">
        <v>3680</v>
      </c>
    </row>
    <row r="59" spans="1:6" ht="30">
      <c r="A59" s="92" t="s">
        <v>1412</v>
      </c>
      <c r="B59" s="92" t="s">
        <v>179</v>
      </c>
      <c r="C59" s="92" t="s">
        <v>2823</v>
      </c>
      <c r="D59" s="92">
        <v>10223094000111</v>
      </c>
      <c r="E59" s="92">
        <v>1406</v>
      </c>
      <c r="F59" s="92">
        <v>2000</v>
      </c>
    </row>
    <row r="60" spans="1:6">
      <c r="A60" s="92"/>
      <c r="B60" s="92"/>
      <c r="C60" s="92"/>
      <c r="D60" s="92"/>
      <c r="E60" s="92" t="s">
        <v>708</v>
      </c>
      <c r="F60" s="92">
        <f>SUM(F47:F59)</f>
        <v>27622.97</v>
      </c>
    </row>
    <row r="61" spans="1:6">
      <c r="A61" s="1"/>
      <c r="B61" s="1"/>
      <c r="C61" s="1"/>
      <c r="D61" s="1"/>
      <c r="E61" s="1"/>
      <c r="F61" s="1"/>
    </row>
    <row r="62" spans="1:6">
      <c r="A62" s="1" t="s">
        <v>2837</v>
      </c>
      <c r="B62" s="1"/>
      <c r="C62" s="1"/>
      <c r="D62" s="1"/>
      <c r="E62" s="1"/>
      <c r="F62" s="1"/>
    </row>
    <row r="63" spans="1:6">
      <c r="A63" s="91" t="s">
        <v>173</v>
      </c>
      <c r="B63" s="91" t="s">
        <v>174</v>
      </c>
      <c r="C63" s="91" t="s">
        <v>175</v>
      </c>
      <c r="D63" s="91" t="s">
        <v>176</v>
      </c>
      <c r="E63" s="91" t="s">
        <v>177</v>
      </c>
      <c r="F63" s="91" t="s">
        <v>135</v>
      </c>
    </row>
    <row r="64" spans="1:6" ht="45">
      <c r="A64" s="92" t="s">
        <v>2838</v>
      </c>
      <c r="B64" s="92" t="s">
        <v>218</v>
      </c>
      <c r="C64" s="92" t="s">
        <v>2839</v>
      </c>
      <c r="D64" s="92" t="s">
        <v>2840</v>
      </c>
      <c r="E64" s="92" t="s">
        <v>2841</v>
      </c>
      <c r="F64" s="92">
        <v>100</v>
      </c>
    </row>
    <row r="65" spans="1:6" ht="45">
      <c r="A65" s="92" t="s">
        <v>436</v>
      </c>
      <c r="B65" s="92" t="s">
        <v>218</v>
      </c>
      <c r="C65" s="92" t="s">
        <v>1997</v>
      </c>
      <c r="D65" s="92" t="s">
        <v>2842</v>
      </c>
      <c r="E65" s="92" t="s">
        <v>2843</v>
      </c>
      <c r="F65" s="92">
        <v>1323.09</v>
      </c>
    </row>
    <row r="66" spans="1:6" ht="45">
      <c r="A66" s="92" t="s">
        <v>2844</v>
      </c>
      <c r="B66" s="92" t="s">
        <v>218</v>
      </c>
      <c r="C66" s="92" t="s">
        <v>2845</v>
      </c>
      <c r="D66" s="92" t="s">
        <v>2846</v>
      </c>
      <c r="E66" s="92" t="s">
        <v>2847</v>
      </c>
      <c r="F66" s="92">
        <v>700</v>
      </c>
    </row>
    <row r="67" spans="1:6" ht="75">
      <c r="A67" s="92" t="s">
        <v>2825</v>
      </c>
      <c r="B67" s="92" t="s">
        <v>218</v>
      </c>
      <c r="C67" s="92" t="s">
        <v>2848</v>
      </c>
      <c r="D67" s="92" t="s">
        <v>1231</v>
      </c>
      <c r="E67" s="92" t="s">
        <v>2849</v>
      </c>
      <c r="F67" s="92">
        <v>2340</v>
      </c>
    </row>
    <row r="68" spans="1:6" ht="75">
      <c r="A68" s="92" t="s">
        <v>2850</v>
      </c>
      <c r="B68" s="92" t="s">
        <v>218</v>
      </c>
      <c r="C68" s="92" t="s">
        <v>2851</v>
      </c>
      <c r="D68" s="92" t="s">
        <v>1231</v>
      </c>
      <c r="E68" s="92" t="s">
        <v>2852</v>
      </c>
      <c r="F68" s="92">
        <v>1320</v>
      </c>
    </row>
    <row r="69" spans="1:6" ht="60">
      <c r="A69" s="92" t="s">
        <v>2853</v>
      </c>
      <c r="B69" s="92" t="s">
        <v>218</v>
      </c>
      <c r="C69" s="92" t="s">
        <v>1660</v>
      </c>
      <c r="D69" s="92" t="s">
        <v>1220</v>
      </c>
      <c r="E69" s="92" t="s">
        <v>2854</v>
      </c>
      <c r="F69" s="92">
        <v>360</v>
      </c>
    </row>
    <row r="70" spans="1:6" ht="60">
      <c r="A70" s="92" t="s">
        <v>156</v>
      </c>
      <c r="B70" s="92" t="s">
        <v>218</v>
      </c>
      <c r="C70" s="92" t="s">
        <v>2855</v>
      </c>
      <c r="D70" s="92" t="s">
        <v>2856</v>
      </c>
      <c r="E70" s="92" t="s">
        <v>2857</v>
      </c>
      <c r="F70" s="92">
        <v>3680</v>
      </c>
    </row>
    <row r="71" spans="1:6" ht="30">
      <c r="A71" s="92" t="s">
        <v>19</v>
      </c>
      <c r="B71" s="92" t="s">
        <v>218</v>
      </c>
      <c r="C71" s="92" t="s">
        <v>2823</v>
      </c>
      <c r="D71" s="92" t="s">
        <v>2858</v>
      </c>
      <c r="E71" s="92" t="s">
        <v>2859</v>
      </c>
      <c r="F71" s="92">
        <v>2000</v>
      </c>
    </row>
    <row r="72" spans="1:6" ht="30">
      <c r="A72" s="92" t="s">
        <v>2860</v>
      </c>
      <c r="B72" s="92" t="s">
        <v>218</v>
      </c>
      <c r="C72" s="92" t="s">
        <v>1550</v>
      </c>
      <c r="D72" s="92" t="s">
        <v>1238</v>
      </c>
      <c r="E72" s="92" t="s">
        <v>163</v>
      </c>
      <c r="F72" s="92">
        <v>638.07000000000005</v>
      </c>
    </row>
    <row r="73" spans="1:6" ht="45">
      <c r="A73" s="92" t="s">
        <v>2861</v>
      </c>
      <c r="B73" s="92" t="s">
        <v>218</v>
      </c>
      <c r="C73" s="92" t="s">
        <v>2862</v>
      </c>
      <c r="D73" s="92" t="s">
        <v>2863</v>
      </c>
      <c r="E73" s="92">
        <v>460641</v>
      </c>
      <c r="F73" s="92">
        <v>402.94</v>
      </c>
    </row>
    <row r="74" spans="1:6" ht="45">
      <c r="A74" s="92" t="s">
        <v>2864</v>
      </c>
      <c r="B74" s="92" t="s">
        <v>218</v>
      </c>
      <c r="C74" s="92" t="s">
        <v>2865</v>
      </c>
      <c r="D74" s="92" t="s">
        <v>2866</v>
      </c>
      <c r="E74" s="92" t="s">
        <v>2867</v>
      </c>
      <c r="F74" s="92">
        <v>1270.3900000000001</v>
      </c>
    </row>
    <row r="75" spans="1:6">
      <c r="A75" s="92"/>
      <c r="B75" s="92"/>
      <c r="C75" s="92"/>
      <c r="D75" s="92"/>
      <c r="E75" s="92" t="s">
        <v>708</v>
      </c>
      <c r="F75" s="92">
        <f>SUM(F64:F74)</f>
        <v>14134.49</v>
      </c>
    </row>
    <row r="76" spans="1:6">
      <c r="A76" s="1"/>
      <c r="B76" s="1"/>
      <c r="C76" s="1"/>
      <c r="D76" s="1"/>
      <c r="E76" s="1"/>
      <c r="F76" s="1"/>
    </row>
    <row r="77" spans="1:6">
      <c r="A77" s="1" t="s">
        <v>2868</v>
      </c>
      <c r="B77" s="1"/>
      <c r="C77" s="1"/>
      <c r="D77" s="1"/>
      <c r="E77" s="1"/>
      <c r="F77" s="1"/>
    </row>
    <row r="78" spans="1:6">
      <c r="A78" s="91" t="s">
        <v>173</v>
      </c>
      <c r="B78" s="91" t="s">
        <v>174</v>
      </c>
      <c r="C78" s="91" t="s">
        <v>175</v>
      </c>
      <c r="D78" s="91" t="s">
        <v>176</v>
      </c>
      <c r="E78" s="91" t="s">
        <v>177</v>
      </c>
      <c r="F78" s="91" t="s">
        <v>135</v>
      </c>
    </row>
    <row r="79" spans="1:6" ht="30">
      <c r="A79" s="92" t="s">
        <v>19</v>
      </c>
      <c r="B79" s="92" t="s">
        <v>267</v>
      </c>
      <c r="C79" s="92" t="s">
        <v>2823</v>
      </c>
      <c r="D79" s="92" t="s">
        <v>2869</v>
      </c>
      <c r="E79" s="92" t="s">
        <v>2870</v>
      </c>
      <c r="F79" s="92">
        <v>2000</v>
      </c>
    </row>
    <row r="80" spans="1:6" ht="60">
      <c r="A80" s="92" t="s">
        <v>156</v>
      </c>
      <c r="B80" s="92" t="s">
        <v>267</v>
      </c>
      <c r="C80" s="92" t="s">
        <v>2836</v>
      </c>
      <c r="D80" s="92" t="s">
        <v>2871</v>
      </c>
      <c r="E80" s="92" t="s">
        <v>2872</v>
      </c>
      <c r="F80" s="92">
        <v>3680</v>
      </c>
    </row>
    <row r="81" spans="1:6" ht="75">
      <c r="A81" s="92" t="s">
        <v>2825</v>
      </c>
      <c r="B81" s="92" t="s">
        <v>267</v>
      </c>
      <c r="C81" s="92" t="s">
        <v>2873</v>
      </c>
      <c r="D81" s="92" t="s">
        <v>2599</v>
      </c>
      <c r="E81" s="92">
        <v>20860</v>
      </c>
      <c r="F81" s="92">
        <v>2340</v>
      </c>
    </row>
    <row r="82" spans="1:6" ht="75">
      <c r="A82" s="92" t="s">
        <v>2850</v>
      </c>
      <c r="B82" s="92" t="s">
        <v>267</v>
      </c>
      <c r="C82" s="92" t="s">
        <v>2873</v>
      </c>
      <c r="D82" s="92" t="s">
        <v>2599</v>
      </c>
      <c r="E82" s="92">
        <v>20861</v>
      </c>
      <c r="F82" s="92">
        <v>1980</v>
      </c>
    </row>
    <row r="83" spans="1:6" ht="45">
      <c r="A83" s="92" t="s">
        <v>2023</v>
      </c>
      <c r="B83" s="92" t="s">
        <v>267</v>
      </c>
      <c r="C83" s="92" t="s">
        <v>2874</v>
      </c>
      <c r="D83" s="92" t="s">
        <v>2875</v>
      </c>
      <c r="E83" s="92" t="s">
        <v>2876</v>
      </c>
      <c r="F83" s="92">
        <v>43.5</v>
      </c>
    </row>
    <row r="84" spans="1:6" ht="45">
      <c r="A84" s="92" t="s">
        <v>445</v>
      </c>
      <c r="B84" s="92" t="s">
        <v>267</v>
      </c>
      <c r="C84" s="92" t="s">
        <v>1997</v>
      </c>
      <c r="D84" s="92" t="s">
        <v>2877</v>
      </c>
      <c r="E84" s="92">
        <v>11825</v>
      </c>
      <c r="F84" s="92">
        <v>869.09</v>
      </c>
    </row>
    <row r="85" spans="1:6" ht="45">
      <c r="A85" s="92" t="s">
        <v>2878</v>
      </c>
      <c r="B85" s="92" t="s">
        <v>267</v>
      </c>
      <c r="C85" s="92" t="s">
        <v>1474</v>
      </c>
      <c r="D85" s="92" t="s">
        <v>1450</v>
      </c>
      <c r="E85" s="92">
        <v>90987</v>
      </c>
      <c r="F85" s="92">
        <v>168.22</v>
      </c>
    </row>
    <row r="86" spans="1:6" ht="30">
      <c r="A86" s="92" t="s">
        <v>2879</v>
      </c>
      <c r="B86" s="92" t="s">
        <v>267</v>
      </c>
      <c r="C86" s="92" t="s">
        <v>2880</v>
      </c>
      <c r="D86" s="92" t="s">
        <v>806</v>
      </c>
      <c r="E86" s="92" t="s">
        <v>163</v>
      </c>
      <c r="F86" s="92">
        <v>582.12</v>
      </c>
    </row>
    <row r="87" spans="1:6" ht="45">
      <c r="A87" s="92" t="s">
        <v>2881</v>
      </c>
      <c r="B87" s="92" t="s">
        <v>267</v>
      </c>
      <c r="C87" s="92" t="s">
        <v>2882</v>
      </c>
      <c r="D87" s="92" t="s">
        <v>2883</v>
      </c>
      <c r="E87" s="92" t="s">
        <v>2884</v>
      </c>
      <c r="F87" s="92">
        <v>43</v>
      </c>
    </row>
    <row r="88" spans="1:6" ht="45">
      <c r="A88" s="92" t="s">
        <v>2881</v>
      </c>
      <c r="B88" s="92" t="s">
        <v>267</v>
      </c>
      <c r="C88" s="92" t="s">
        <v>2885</v>
      </c>
      <c r="D88" s="92" t="s">
        <v>2883</v>
      </c>
      <c r="E88" s="92" t="s">
        <v>2884</v>
      </c>
      <c r="F88" s="92">
        <v>70</v>
      </c>
    </row>
    <row r="89" spans="1:6" ht="30">
      <c r="A89" s="92" t="s">
        <v>1078</v>
      </c>
      <c r="B89" s="92" t="s">
        <v>267</v>
      </c>
      <c r="C89" s="92" t="s">
        <v>2886</v>
      </c>
      <c r="D89" s="92" t="s">
        <v>2887</v>
      </c>
      <c r="E89" s="92">
        <v>178925</v>
      </c>
      <c r="F89" s="92">
        <v>210.21</v>
      </c>
    </row>
    <row r="90" spans="1:6" ht="30">
      <c r="A90" s="92" t="s">
        <v>1078</v>
      </c>
      <c r="B90" s="92" t="s">
        <v>267</v>
      </c>
      <c r="C90" s="92" t="s">
        <v>2888</v>
      </c>
      <c r="D90" s="92" t="s">
        <v>2889</v>
      </c>
      <c r="E90" s="92" t="s">
        <v>2890</v>
      </c>
      <c r="F90" s="92">
        <v>129</v>
      </c>
    </row>
    <row r="91" spans="1:6" ht="30">
      <c r="A91" s="92" t="s">
        <v>2879</v>
      </c>
      <c r="B91" s="92" t="s">
        <v>267</v>
      </c>
      <c r="C91" s="92" t="s">
        <v>195</v>
      </c>
      <c r="D91" s="92" t="s">
        <v>690</v>
      </c>
      <c r="E91" s="92" t="s">
        <v>163</v>
      </c>
      <c r="F91" s="92">
        <v>783.23</v>
      </c>
    </row>
    <row r="92" spans="1:6">
      <c r="A92" s="92"/>
      <c r="B92" s="92"/>
      <c r="C92" s="92"/>
      <c r="D92" s="92"/>
      <c r="E92" s="92" t="s">
        <v>708</v>
      </c>
      <c r="F92" s="92">
        <f>SUM(F79:F91)</f>
        <v>12898.369999999999</v>
      </c>
    </row>
    <row r="93" spans="1:6">
      <c r="A93" s="1"/>
      <c r="B93" s="1"/>
      <c r="C93" s="1"/>
      <c r="D93" s="1"/>
      <c r="E93" s="1"/>
      <c r="F93" s="1"/>
    </row>
    <row r="94" spans="1:6">
      <c r="A94" s="1" t="s">
        <v>2891</v>
      </c>
      <c r="B94" s="1"/>
      <c r="C94" s="1"/>
      <c r="D94" s="1"/>
      <c r="E94" s="1"/>
      <c r="F94" s="1"/>
    </row>
    <row r="95" spans="1:6">
      <c r="A95" s="91" t="s">
        <v>173</v>
      </c>
      <c r="B95" s="91" t="s">
        <v>174</v>
      </c>
      <c r="C95" s="91" t="s">
        <v>175</v>
      </c>
      <c r="D95" s="91" t="s">
        <v>176</v>
      </c>
      <c r="E95" s="91" t="s">
        <v>177</v>
      </c>
      <c r="F95" s="91" t="s">
        <v>135</v>
      </c>
    </row>
    <row r="96" spans="1:6" ht="45">
      <c r="A96" s="92" t="s">
        <v>2892</v>
      </c>
      <c r="B96" s="92" t="s">
        <v>311</v>
      </c>
      <c r="C96" s="92" t="s">
        <v>2893</v>
      </c>
      <c r="D96" s="92">
        <v>16631569000195</v>
      </c>
      <c r="E96" s="92">
        <v>171</v>
      </c>
      <c r="F96" s="92">
        <v>6000</v>
      </c>
    </row>
    <row r="97" spans="1:6" ht="30">
      <c r="A97" s="92" t="s">
        <v>624</v>
      </c>
      <c r="B97" s="92" t="s">
        <v>311</v>
      </c>
      <c r="C97" s="92" t="s">
        <v>805</v>
      </c>
      <c r="D97" s="92" t="s">
        <v>1655</v>
      </c>
      <c r="E97" s="92" t="s">
        <v>2894</v>
      </c>
      <c r="F97" s="92">
        <v>174.95</v>
      </c>
    </row>
    <row r="98" spans="1:6" ht="45">
      <c r="A98" s="92" t="s">
        <v>1685</v>
      </c>
      <c r="B98" s="92" t="s">
        <v>311</v>
      </c>
      <c r="C98" s="92" t="s">
        <v>2895</v>
      </c>
      <c r="D98" s="92">
        <v>24504002000186</v>
      </c>
      <c r="E98" s="92">
        <v>964</v>
      </c>
      <c r="F98" s="92">
        <v>18</v>
      </c>
    </row>
    <row r="99" spans="1:6" ht="60">
      <c r="A99" s="92" t="s">
        <v>156</v>
      </c>
      <c r="B99" s="92" t="s">
        <v>311</v>
      </c>
      <c r="C99" s="92" t="s">
        <v>2836</v>
      </c>
      <c r="D99" s="92">
        <v>18368679000131</v>
      </c>
      <c r="E99" s="92">
        <v>297</v>
      </c>
      <c r="F99" s="92">
        <v>3680</v>
      </c>
    </row>
    <row r="100" spans="1:6" ht="75">
      <c r="A100" s="92" t="s">
        <v>2825</v>
      </c>
      <c r="B100" s="92" t="s">
        <v>311</v>
      </c>
      <c r="C100" s="92" t="s">
        <v>2896</v>
      </c>
      <c r="D100" s="92" t="s">
        <v>977</v>
      </c>
      <c r="E100" s="92">
        <v>216514</v>
      </c>
      <c r="F100" s="92">
        <v>2340</v>
      </c>
    </row>
    <row r="101" spans="1:6" ht="45">
      <c r="A101" s="92" t="s">
        <v>445</v>
      </c>
      <c r="B101" s="92" t="s">
        <v>311</v>
      </c>
      <c r="C101" s="92" t="s">
        <v>1997</v>
      </c>
      <c r="D101" s="92" t="s">
        <v>1998</v>
      </c>
      <c r="E101" s="92">
        <v>11932</v>
      </c>
      <c r="F101" s="92">
        <v>931.31</v>
      </c>
    </row>
    <row r="102" spans="1:6" ht="45">
      <c r="A102" s="92" t="s">
        <v>2878</v>
      </c>
      <c r="B102" s="92" t="s">
        <v>311</v>
      </c>
      <c r="C102" s="92" t="s">
        <v>1474</v>
      </c>
      <c r="D102" s="92" t="s">
        <v>1475</v>
      </c>
      <c r="E102" s="92">
        <v>91872</v>
      </c>
      <c r="F102" s="92">
        <v>324.83</v>
      </c>
    </row>
    <row r="103" spans="1:6" ht="45">
      <c r="A103" s="92" t="s">
        <v>2897</v>
      </c>
      <c r="B103" s="92" t="s">
        <v>311</v>
      </c>
      <c r="C103" s="92" t="s">
        <v>1083</v>
      </c>
      <c r="D103" s="92" t="s">
        <v>1084</v>
      </c>
      <c r="E103" s="92">
        <v>664119</v>
      </c>
      <c r="F103" s="92">
        <v>614.39</v>
      </c>
    </row>
    <row r="104" spans="1:6" ht="30">
      <c r="A104" s="92" t="s">
        <v>19</v>
      </c>
      <c r="B104" s="92" t="s">
        <v>311</v>
      </c>
      <c r="C104" s="92" t="s">
        <v>2823</v>
      </c>
      <c r="D104" s="92">
        <v>10223094000111</v>
      </c>
      <c r="E104" s="92">
        <v>1437</v>
      </c>
      <c r="F104" s="92">
        <v>2000</v>
      </c>
    </row>
    <row r="105" spans="1:6">
      <c r="A105" s="92"/>
      <c r="B105" s="92"/>
      <c r="C105" s="92"/>
      <c r="D105" s="92"/>
      <c r="E105" s="92" t="s">
        <v>708</v>
      </c>
      <c r="F105" s="92">
        <f>SUM(F96:F104)</f>
        <v>16083.48</v>
      </c>
    </row>
    <row r="106" spans="1:6">
      <c r="A106" s="1"/>
      <c r="B106" s="1"/>
      <c r="C106" s="1"/>
      <c r="D106" s="1"/>
      <c r="E106" s="1"/>
      <c r="F106" s="1"/>
    </row>
    <row r="107" spans="1:6">
      <c r="A107" s="1" t="s">
        <v>2898</v>
      </c>
      <c r="B107" s="1"/>
      <c r="C107" s="1"/>
      <c r="D107" s="1"/>
      <c r="E107" s="1"/>
      <c r="F107" s="1"/>
    </row>
    <row r="108" spans="1:6">
      <c r="A108" s="91" t="s">
        <v>173</v>
      </c>
      <c r="B108" s="91" t="s">
        <v>174</v>
      </c>
      <c r="C108" s="91" t="s">
        <v>175</v>
      </c>
      <c r="D108" s="91" t="s">
        <v>176</v>
      </c>
      <c r="E108" s="91" t="s">
        <v>177</v>
      </c>
      <c r="F108" s="91" t="s">
        <v>135</v>
      </c>
    </row>
    <row r="109" spans="1:6" ht="30">
      <c r="A109" s="92" t="s">
        <v>1166</v>
      </c>
      <c r="B109" s="92" t="s">
        <v>338</v>
      </c>
      <c r="C109" s="92" t="s">
        <v>1550</v>
      </c>
      <c r="D109" s="92" t="s">
        <v>1655</v>
      </c>
      <c r="E109" s="92" t="s">
        <v>2899</v>
      </c>
      <c r="F109" s="92">
        <v>890.87</v>
      </c>
    </row>
    <row r="110" spans="1:6" ht="30">
      <c r="A110" s="92" t="s">
        <v>2900</v>
      </c>
      <c r="B110" s="92" t="s">
        <v>338</v>
      </c>
      <c r="C110" s="92" t="s">
        <v>2901</v>
      </c>
      <c r="D110" s="92">
        <v>10405462425</v>
      </c>
      <c r="E110" s="92"/>
      <c r="F110" s="92">
        <v>1000</v>
      </c>
    </row>
    <row r="111" spans="1:6" ht="45">
      <c r="A111" s="92" t="s">
        <v>2892</v>
      </c>
      <c r="B111" s="92" t="s">
        <v>338</v>
      </c>
      <c r="C111" s="92" t="s">
        <v>2893</v>
      </c>
      <c r="D111" s="92">
        <v>16631569000195</v>
      </c>
      <c r="E111" s="92">
        <v>174</v>
      </c>
      <c r="F111" s="92">
        <v>6000</v>
      </c>
    </row>
    <row r="112" spans="1:6" ht="45">
      <c r="A112" s="92" t="s">
        <v>2878</v>
      </c>
      <c r="B112" s="92" t="s">
        <v>338</v>
      </c>
      <c r="C112" s="92" t="s">
        <v>1474</v>
      </c>
      <c r="D112" s="92" t="s">
        <v>1475</v>
      </c>
      <c r="E112" s="92">
        <v>5307</v>
      </c>
      <c r="F112" s="92">
        <v>284.17</v>
      </c>
    </row>
    <row r="113" spans="1:6" ht="75">
      <c r="A113" s="92" t="s">
        <v>2825</v>
      </c>
      <c r="B113" s="92" t="s">
        <v>338</v>
      </c>
      <c r="C113" s="92" t="s">
        <v>2902</v>
      </c>
      <c r="D113" s="92" t="s">
        <v>977</v>
      </c>
      <c r="E113" s="92">
        <v>22113</v>
      </c>
      <c r="F113" s="92">
        <v>2340</v>
      </c>
    </row>
    <row r="114" spans="1:6" ht="60">
      <c r="A114" s="92" t="s">
        <v>1478</v>
      </c>
      <c r="B114" s="92" t="s">
        <v>338</v>
      </c>
      <c r="C114" s="92" t="s">
        <v>2836</v>
      </c>
      <c r="D114" s="92">
        <v>18368679000131</v>
      </c>
      <c r="E114" s="92">
        <v>302</v>
      </c>
      <c r="F114" s="92">
        <v>3680</v>
      </c>
    </row>
    <row r="115" spans="1:6" ht="30">
      <c r="A115" s="92" t="s">
        <v>19</v>
      </c>
      <c r="B115" s="92" t="s">
        <v>338</v>
      </c>
      <c r="C115" s="92" t="s">
        <v>2903</v>
      </c>
      <c r="D115" s="92">
        <v>10223094000111</v>
      </c>
      <c r="E115" s="92">
        <v>1449</v>
      </c>
      <c r="F115" s="92">
        <v>2000</v>
      </c>
    </row>
    <row r="116" spans="1:6" ht="45">
      <c r="A116" s="92" t="s">
        <v>650</v>
      </c>
      <c r="B116" s="92" t="s">
        <v>338</v>
      </c>
      <c r="C116" s="92" t="s">
        <v>1997</v>
      </c>
      <c r="D116" s="92" t="s">
        <v>1998</v>
      </c>
      <c r="E116" s="92">
        <v>12032</v>
      </c>
      <c r="F116" s="92">
        <v>766.38</v>
      </c>
    </row>
    <row r="117" spans="1:6">
      <c r="A117" s="92"/>
      <c r="B117" s="92"/>
      <c r="C117" s="92"/>
      <c r="D117" s="92"/>
      <c r="E117" s="92" t="s">
        <v>708</v>
      </c>
      <c r="F117" s="92">
        <f>SUM(F109:F116)</f>
        <v>16961.420000000002</v>
      </c>
    </row>
    <row r="118" spans="1:6">
      <c r="A118" s="1"/>
      <c r="B118" s="1"/>
      <c r="C118" s="1"/>
      <c r="D118" s="1"/>
      <c r="E118" s="1"/>
      <c r="F118" s="1"/>
    </row>
    <row r="119" spans="1:6">
      <c r="A119" s="1" t="s">
        <v>2904</v>
      </c>
      <c r="B119" s="1"/>
      <c r="C119" s="1"/>
      <c r="D119" s="1"/>
      <c r="E119" s="1"/>
      <c r="F119" s="1"/>
    </row>
    <row r="120" spans="1:6">
      <c r="A120" s="91" t="s">
        <v>173</v>
      </c>
      <c r="B120" s="91" t="s">
        <v>174</v>
      </c>
      <c r="C120" s="91" t="s">
        <v>175</v>
      </c>
      <c r="D120" s="91" t="s">
        <v>176</v>
      </c>
      <c r="E120" s="91" t="s">
        <v>177</v>
      </c>
      <c r="F120" s="91" t="s">
        <v>135</v>
      </c>
    </row>
    <row r="121" spans="1:6" ht="30">
      <c r="A121" s="92" t="s">
        <v>2905</v>
      </c>
      <c r="B121" s="92" t="s">
        <v>360</v>
      </c>
      <c r="C121" s="92" t="s">
        <v>2906</v>
      </c>
      <c r="D121" s="92">
        <v>20290844000121</v>
      </c>
      <c r="E121" s="92">
        <v>945</v>
      </c>
      <c r="F121" s="92">
        <v>900</v>
      </c>
    </row>
    <row r="122" spans="1:6" ht="30">
      <c r="A122" s="92" t="s">
        <v>1166</v>
      </c>
      <c r="B122" s="92" t="s">
        <v>360</v>
      </c>
      <c r="C122" s="92" t="s">
        <v>1635</v>
      </c>
      <c r="D122" s="92" t="s">
        <v>1655</v>
      </c>
      <c r="E122" s="92" t="s">
        <v>163</v>
      </c>
      <c r="F122" s="92">
        <v>195.01</v>
      </c>
    </row>
    <row r="123" spans="1:6" ht="45">
      <c r="A123" s="92" t="s">
        <v>2907</v>
      </c>
      <c r="B123" s="92" t="s">
        <v>360</v>
      </c>
      <c r="C123" s="92" t="s">
        <v>1474</v>
      </c>
      <c r="D123" s="92" t="s">
        <v>1475</v>
      </c>
      <c r="E123" s="92">
        <v>92683</v>
      </c>
      <c r="F123" s="92">
        <v>336.74</v>
      </c>
    </row>
    <row r="124" spans="1:6" ht="30">
      <c r="A124" s="92" t="s">
        <v>2908</v>
      </c>
      <c r="B124" s="92" t="s">
        <v>360</v>
      </c>
      <c r="C124" s="92" t="s">
        <v>2901</v>
      </c>
      <c r="D124" s="92">
        <v>10405462425</v>
      </c>
      <c r="E124" s="92"/>
      <c r="F124" s="92">
        <v>1000</v>
      </c>
    </row>
    <row r="125" spans="1:6" ht="30">
      <c r="A125" s="92" t="s">
        <v>2167</v>
      </c>
      <c r="B125" s="92" t="s">
        <v>360</v>
      </c>
      <c r="C125" s="92" t="s">
        <v>2909</v>
      </c>
      <c r="D125" s="92">
        <v>12285700000159</v>
      </c>
      <c r="E125" s="92">
        <v>17</v>
      </c>
      <c r="F125" s="92">
        <v>2700</v>
      </c>
    </row>
    <row r="126" spans="1:6" ht="45">
      <c r="A126" s="92" t="s">
        <v>2892</v>
      </c>
      <c r="B126" s="92" t="s">
        <v>360</v>
      </c>
      <c r="C126" s="92" t="s">
        <v>2910</v>
      </c>
      <c r="D126" s="92">
        <v>16631569000195</v>
      </c>
      <c r="E126" s="92">
        <v>183</v>
      </c>
      <c r="F126" s="92">
        <v>6000</v>
      </c>
    </row>
    <row r="127" spans="1:6" ht="45">
      <c r="A127" s="92" t="s">
        <v>436</v>
      </c>
      <c r="B127" s="92" t="s">
        <v>360</v>
      </c>
      <c r="C127" s="92" t="s">
        <v>1997</v>
      </c>
      <c r="D127" s="92" t="s">
        <v>1998</v>
      </c>
      <c r="E127" s="92">
        <v>12164</v>
      </c>
      <c r="F127" s="92">
        <v>2395.46</v>
      </c>
    </row>
    <row r="128" spans="1:6" ht="75">
      <c r="A128" s="92" t="s">
        <v>2825</v>
      </c>
      <c r="B128" s="92" t="s">
        <v>360</v>
      </c>
      <c r="C128" s="92" t="s">
        <v>2911</v>
      </c>
      <c r="D128" s="92" t="s">
        <v>977</v>
      </c>
      <c r="E128" s="92">
        <v>22706</v>
      </c>
      <c r="F128" s="92">
        <v>2340</v>
      </c>
    </row>
    <row r="129" spans="1:6" ht="30">
      <c r="A129" s="92" t="s">
        <v>19</v>
      </c>
      <c r="B129" s="92" t="s">
        <v>360</v>
      </c>
      <c r="C129" s="92" t="s">
        <v>2823</v>
      </c>
      <c r="D129" s="92">
        <v>10223094999111</v>
      </c>
      <c r="E129" s="92">
        <v>1460</v>
      </c>
      <c r="F129" s="92">
        <v>2000</v>
      </c>
    </row>
    <row r="130" spans="1:6">
      <c r="A130" s="92"/>
      <c r="B130" s="92"/>
      <c r="C130" s="92"/>
      <c r="D130" s="92"/>
      <c r="E130" s="92" t="s">
        <v>708</v>
      </c>
      <c r="F130" s="92">
        <f>SUM(F121:F129)</f>
        <v>17867.21</v>
      </c>
    </row>
    <row r="131" spans="1:6">
      <c r="A131" s="1"/>
      <c r="B131" s="1"/>
      <c r="C131" s="1"/>
      <c r="D131" s="1"/>
      <c r="E131" s="1"/>
      <c r="F131" s="1"/>
    </row>
    <row r="132" spans="1:6">
      <c r="A132" s="1" t="s">
        <v>2912</v>
      </c>
      <c r="B132" s="1"/>
      <c r="C132" s="1"/>
      <c r="D132" s="1"/>
      <c r="E132" s="1"/>
      <c r="F132" s="1"/>
    </row>
    <row r="133" spans="1:6">
      <c r="A133" s="91" t="s">
        <v>173</v>
      </c>
      <c r="B133" s="91" t="s">
        <v>174</v>
      </c>
      <c r="C133" s="91" t="s">
        <v>175</v>
      </c>
      <c r="D133" s="91" t="s">
        <v>176</v>
      </c>
      <c r="E133" s="91" t="s">
        <v>177</v>
      </c>
      <c r="F133" s="91" t="s">
        <v>135</v>
      </c>
    </row>
    <row r="134" spans="1:6" ht="30">
      <c r="A134" s="92" t="s">
        <v>628</v>
      </c>
      <c r="B134" s="92" t="s">
        <v>383</v>
      </c>
      <c r="C134" s="92" t="s">
        <v>1083</v>
      </c>
      <c r="D134" s="92" t="s">
        <v>2913</v>
      </c>
      <c r="E134" s="92">
        <v>696505</v>
      </c>
      <c r="F134" s="92">
        <v>199.1</v>
      </c>
    </row>
    <row r="135" spans="1:6" ht="45">
      <c r="A135" s="92" t="s">
        <v>2914</v>
      </c>
      <c r="B135" s="92" t="s">
        <v>383</v>
      </c>
      <c r="C135" s="92" t="s">
        <v>2915</v>
      </c>
      <c r="D135" s="92" t="s">
        <v>2916</v>
      </c>
      <c r="E135" s="92">
        <v>197</v>
      </c>
      <c r="F135" s="92">
        <v>6000</v>
      </c>
    </row>
    <row r="136" spans="1:6" ht="30">
      <c r="A136" s="92" t="s">
        <v>624</v>
      </c>
      <c r="B136" s="92" t="s">
        <v>383</v>
      </c>
      <c r="C136" s="92" t="s">
        <v>805</v>
      </c>
      <c r="D136" s="92" t="s">
        <v>806</v>
      </c>
      <c r="E136" s="92"/>
      <c r="F136" s="92">
        <v>178.37</v>
      </c>
    </row>
    <row r="137" spans="1:6" ht="45">
      <c r="A137" s="92" t="s">
        <v>2917</v>
      </c>
      <c r="B137" s="92" t="s">
        <v>383</v>
      </c>
      <c r="C137" s="92" t="s">
        <v>1474</v>
      </c>
      <c r="D137" s="92" t="s">
        <v>1450</v>
      </c>
      <c r="E137" s="92">
        <v>93719</v>
      </c>
      <c r="F137" s="92">
        <v>351.65</v>
      </c>
    </row>
    <row r="138" spans="1:6" ht="30">
      <c r="A138" s="92" t="s">
        <v>2908</v>
      </c>
      <c r="B138" s="92" t="s">
        <v>383</v>
      </c>
      <c r="C138" s="92" t="s">
        <v>2901</v>
      </c>
      <c r="D138" s="92" t="s">
        <v>2918</v>
      </c>
      <c r="E138" s="92"/>
      <c r="F138" s="92">
        <v>1000</v>
      </c>
    </row>
    <row r="139" spans="1:6" ht="30">
      <c r="A139" s="92" t="s">
        <v>1989</v>
      </c>
      <c r="B139" s="92" t="s">
        <v>383</v>
      </c>
      <c r="C139" s="92" t="s">
        <v>2919</v>
      </c>
      <c r="D139" s="92" t="s">
        <v>2920</v>
      </c>
      <c r="E139" s="92" t="s">
        <v>2921</v>
      </c>
      <c r="F139" s="92">
        <v>2700</v>
      </c>
    </row>
    <row r="140" spans="1:6" ht="45">
      <c r="A140" s="92" t="s">
        <v>436</v>
      </c>
      <c r="B140" s="92" t="s">
        <v>383</v>
      </c>
      <c r="C140" s="92" t="s">
        <v>1997</v>
      </c>
      <c r="D140" s="92" t="s">
        <v>2877</v>
      </c>
      <c r="E140" s="92" t="s">
        <v>436</v>
      </c>
      <c r="F140" s="92">
        <v>1447.77</v>
      </c>
    </row>
    <row r="141" spans="1:6" ht="75">
      <c r="A141" s="92" t="s">
        <v>2825</v>
      </c>
      <c r="B141" s="92" t="s">
        <v>383</v>
      </c>
      <c r="C141" s="92" t="s">
        <v>2922</v>
      </c>
      <c r="D141" s="92" t="s">
        <v>2599</v>
      </c>
      <c r="E141" s="92">
        <v>23331</v>
      </c>
      <c r="F141" s="92">
        <v>2340</v>
      </c>
    </row>
    <row r="142" spans="1:6" ht="30">
      <c r="A142" s="92" t="s">
        <v>19</v>
      </c>
      <c r="B142" s="92" t="s">
        <v>383</v>
      </c>
      <c r="C142" s="92" t="s">
        <v>2923</v>
      </c>
      <c r="D142" s="92" t="s">
        <v>2869</v>
      </c>
      <c r="E142" s="92">
        <v>1471</v>
      </c>
      <c r="F142" s="92">
        <v>2000</v>
      </c>
    </row>
    <row r="143" spans="1:6">
      <c r="A143" s="92"/>
      <c r="B143" s="92"/>
      <c r="C143" s="92"/>
      <c r="D143" s="92"/>
      <c r="E143" s="92" t="s">
        <v>708</v>
      </c>
      <c r="F143" s="92">
        <f>SUM(F134:F142)</f>
        <v>16216.89</v>
      </c>
    </row>
    <row r="144" spans="1:6">
      <c r="A144" s="1"/>
      <c r="B144" s="1"/>
      <c r="C144" s="1"/>
      <c r="D144" s="1"/>
      <c r="E144" s="1"/>
      <c r="F144" s="1"/>
    </row>
    <row r="145" spans="1:6">
      <c r="A145" s="1" t="s">
        <v>2924</v>
      </c>
      <c r="B145" s="1"/>
      <c r="C145" s="1"/>
      <c r="D145" s="1"/>
      <c r="E145" s="1"/>
      <c r="F145" s="1"/>
    </row>
    <row r="146" spans="1:6">
      <c r="A146" s="91" t="s">
        <v>173</v>
      </c>
      <c r="B146" s="91" t="s">
        <v>174</v>
      </c>
      <c r="C146" s="91" t="s">
        <v>175</v>
      </c>
      <c r="D146" s="91" t="s">
        <v>176</v>
      </c>
      <c r="E146" s="91" t="s">
        <v>177</v>
      </c>
      <c r="F146" s="91" t="s">
        <v>135</v>
      </c>
    </row>
    <row r="147" spans="1:6" ht="30">
      <c r="A147" s="92" t="s">
        <v>156</v>
      </c>
      <c r="B147" s="92" t="s">
        <v>397</v>
      </c>
      <c r="C147" s="92" t="s">
        <v>2925</v>
      </c>
      <c r="D147" s="92">
        <v>18368679000131</v>
      </c>
      <c r="E147" s="92">
        <v>324</v>
      </c>
      <c r="F147" s="92">
        <v>4000</v>
      </c>
    </row>
    <row r="148" spans="1:6" ht="30">
      <c r="A148" s="92" t="s">
        <v>1166</v>
      </c>
      <c r="B148" s="92" t="s">
        <v>397</v>
      </c>
      <c r="C148" s="92" t="s">
        <v>1243</v>
      </c>
      <c r="D148" s="92" t="s">
        <v>2020</v>
      </c>
      <c r="E148" s="92">
        <v>0</v>
      </c>
      <c r="F148" s="92">
        <v>74.989999999999995</v>
      </c>
    </row>
    <row r="149" spans="1:6" ht="30">
      <c r="A149" s="92" t="s">
        <v>1166</v>
      </c>
      <c r="B149" s="92" t="s">
        <v>397</v>
      </c>
      <c r="C149" s="92" t="s">
        <v>1237</v>
      </c>
      <c r="D149" s="92" t="s">
        <v>1655</v>
      </c>
      <c r="E149" s="92">
        <v>0</v>
      </c>
      <c r="F149" s="92">
        <v>157.54</v>
      </c>
    </row>
    <row r="150" spans="1:6" ht="45">
      <c r="A150" s="92" t="s">
        <v>2917</v>
      </c>
      <c r="B150" s="92" t="s">
        <v>397</v>
      </c>
      <c r="C150" s="92" t="s">
        <v>1474</v>
      </c>
      <c r="D150" s="92" t="s">
        <v>1475</v>
      </c>
      <c r="E150" s="92">
        <v>93874</v>
      </c>
      <c r="F150" s="92">
        <v>419.23</v>
      </c>
    </row>
    <row r="151" spans="1:6" ht="30">
      <c r="A151" s="92" t="s">
        <v>2167</v>
      </c>
      <c r="B151" s="92" t="s">
        <v>397</v>
      </c>
      <c r="C151" s="92" t="s">
        <v>1071</v>
      </c>
      <c r="D151" s="92">
        <v>12285700000159</v>
      </c>
      <c r="E151" s="92" t="s">
        <v>2926</v>
      </c>
      <c r="F151" s="92">
        <v>2700</v>
      </c>
    </row>
    <row r="152" spans="1:6" ht="30">
      <c r="A152" s="92" t="s">
        <v>2927</v>
      </c>
      <c r="B152" s="92" t="s">
        <v>397</v>
      </c>
      <c r="C152" s="92" t="s">
        <v>2928</v>
      </c>
      <c r="D152" s="92">
        <v>28634839000109</v>
      </c>
      <c r="E152" s="92" t="s">
        <v>415</v>
      </c>
      <c r="F152" s="92">
        <v>4500</v>
      </c>
    </row>
    <row r="153" spans="1:6" ht="45">
      <c r="A153" s="92" t="s">
        <v>436</v>
      </c>
      <c r="B153" s="92" t="s">
        <v>397</v>
      </c>
      <c r="C153" s="92" t="s">
        <v>1997</v>
      </c>
      <c r="D153" s="92" t="s">
        <v>1998</v>
      </c>
      <c r="E153" s="92">
        <v>12300</v>
      </c>
      <c r="F153" s="92">
        <v>1580.88</v>
      </c>
    </row>
    <row r="154" spans="1:6" ht="75">
      <c r="A154" s="92" t="s">
        <v>2825</v>
      </c>
      <c r="B154" s="92" t="s">
        <v>397</v>
      </c>
      <c r="C154" s="92" t="s">
        <v>2848</v>
      </c>
      <c r="D154" s="92" t="s">
        <v>977</v>
      </c>
      <c r="E154" s="92">
        <v>24213</v>
      </c>
      <c r="F154" s="92">
        <v>2340</v>
      </c>
    </row>
    <row r="155" spans="1:6" ht="30">
      <c r="A155" s="92" t="s">
        <v>19</v>
      </c>
      <c r="B155" s="92" t="s">
        <v>397</v>
      </c>
      <c r="C155" s="92" t="s">
        <v>2823</v>
      </c>
      <c r="D155" s="92">
        <v>10223094000111</v>
      </c>
      <c r="E155" s="92">
        <v>1486</v>
      </c>
      <c r="F155" s="92">
        <v>2000</v>
      </c>
    </row>
    <row r="156" spans="1:6">
      <c r="A156" s="92"/>
      <c r="B156" s="92"/>
      <c r="C156" s="92"/>
      <c r="D156" s="92"/>
      <c r="E156" s="92" t="s">
        <v>708</v>
      </c>
      <c r="F156" s="92">
        <f>SUM(F147:F155)</f>
        <v>17772.64</v>
      </c>
    </row>
    <row r="157" spans="1:6">
      <c r="A157" s="1"/>
      <c r="B157" s="1"/>
      <c r="C157" s="1"/>
      <c r="D157" s="1"/>
      <c r="E157" s="1"/>
      <c r="F157" s="1"/>
    </row>
    <row r="158" spans="1:6">
      <c r="A158" s="1" t="s">
        <v>2929</v>
      </c>
      <c r="B158" s="1"/>
      <c r="C158" s="1"/>
      <c r="D158" s="1"/>
      <c r="E158" s="1"/>
      <c r="F158" s="1"/>
    </row>
    <row r="159" spans="1:6">
      <c r="A159" s="91" t="s">
        <v>173</v>
      </c>
      <c r="B159" s="91" t="s">
        <v>174</v>
      </c>
      <c r="C159" s="91" t="s">
        <v>175</v>
      </c>
      <c r="D159" s="91" t="s">
        <v>176</v>
      </c>
      <c r="E159" s="91" t="s">
        <v>177</v>
      </c>
      <c r="F159" s="91" t="s">
        <v>135</v>
      </c>
    </row>
    <row r="160" spans="1:6" ht="30">
      <c r="A160" s="92" t="s">
        <v>19</v>
      </c>
      <c r="B160" s="92" t="s">
        <v>402</v>
      </c>
      <c r="C160" s="92" t="s">
        <v>2823</v>
      </c>
      <c r="D160" s="92">
        <v>10223094000111</v>
      </c>
      <c r="E160" s="92">
        <v>1497</v>
      </c>
      <c r="F160" s="92">
        <v>2000</v>
      </c>
    </row>
    <row r="161" spans="1:6" ht="60">
      <c r="A161" s="92" t="s">
        <v>2930</v>
      </c>
      <c r="B161" s="92" t="s">
        <v>402</v>
      </c>
      <c r="C161" s="92" t="s">
        <v>1083</v>
      </c>
      <c r="D161" s="92" t="s">
        <v>1084</v>
      </c>
      <c r="E161" s="92">
        <v>711582</v>
      </c>
      <c r="F161" s="92">
        <v>667.61</v>
      </c>
    </row>
    <row r="162" spans="1:6" ht="45">
      <c r="A162" s="92" t="s">
        <v>156</v>
      </c>
      <c r="B162" s="92" t="s">
        <v>402</v>
      </c>
      <c r="C162" s="92" t="s">
        <v>2931</v>
      </c>
      <c r="D162" s="92">
        <v>18368679000131</v>
      </c>
      <c r="E162" s="92">
        <v>330</v>
      </c>
      <c r="F162" s="92">
        <v>4000</v>
      </c>
    </row>
    <row r="163" spans="1:6" ht="30">
      <c r="A163" s="92" t="s">
        <v>624</v>
      </c>
      <c r="B163" s="92" t="s">
        <v>402</v>
      </c>
      <c r="C163" s="92" t="s">
        <v>2932</v>
      </c>
      <c r="D163" s="92" t="s">
        <v>1996</v>
      </c>
      <c r="E163" s="92"/>
      <c r="F163" s="92">
        <v>74.989999999999995</v>
      </c>
    </row>
    <row r="164" spans="1:6" ht="45">
      <c r="A164" s="92" t="s">
        <v>2917</v>
      </c>
      <c r="B164" s="92" t="s">
        <v>402</v>
      </c>
      <c r="C164" s="92" t="s">
        <v>1474</v>
      </c>
      <c r="D164" s="92" t="s">
        <v>1475</v>
      </c>
      <c r="E164" s="92">
        <v>94089</v>
      </c>
      <c r="F164" s="92">
        <v>325.43</v>
      </c>
    </row>
    <row r="165" spans="1:6" ht="30">
      <c r="A165" s="92" t="s">
        <v>1989</v>
      </c>
      <c r="B165" s="92" t="s">
        <v>402</v>
      </c>
      <c r="C165" s="92" t="s">
        <v>2919</v>
      </c>
      <c r="D165" s="92">
        <v>12285700000159</v>
      </c>
      <c r="E165" s="92" t="s">
        <v>2933</v>
      </c>
      <c r="F165" s="92">
        <v>2700</v>
      </c>
    </row>
    <row r="166" spans="1:6" ht="75">
      <c r="A166" s="92" t="s">
        <v>2825</v>
      </c>
      <c r="B166" s="92" t="s">
        <v>402</v>
      </c>
      <c r="C166" s="92" t="s">
        <v>2911</v>
      </c>
      <c r="D166" s="92" t="s">
        <v>977</v>
      </c>
      <c r="E166" s="92">
        <v>24987</v>
      </c>
      <c r="F166" s="92">
        <v>2340</v>
      </c>
    </row>
    <row r="167" spans="1:6" ht="30">
      <c r="A167" s="92" t="s">
        <v>2927</v>
      </c>
      <c r="B167" s="92" t="s">
        <v>402</v>
      </c>
      <c r="C167" s="92" t="s">
        <v>2928</v>
      </c>
      <c r="D167" s="92">
        <v>28634839000109</v>
      </c>
      <c r="E167" s="92" t="s">
        <v>2934</v>
      </c>
      <c r="F167" s="92">
        <v>4500</v>
      </c>
    </row>
    <row r="168" spans="1:6" ht="45">
      <c r="A168" s="92" t="s">
        <v>445</v>
      </c>
      <c r="B168" s="92" t="s">
        <v>402</v>
      </c>
      <c r="C168" s="92" t="s">
        <v>1997</v>
      </c>
      <c r="D168" s="92" t="s">
        <v>1998</v>
      </c>
      <c r="E168" s="92">
        <v>12379</v>
      </c>
      <c r="F168" s="92">
        <v>1371.32</v>
      </c>
    </row>
    <row r="169" spans="1:6">
      <c r="A169" s="92"/>
      <c r="B169" s="92"/>
      <c r="C169" s="92"/>
      <c r="D169" s="92"/>
      <c r="E169" s="92" t="s">
        <v>708</v>
      </c>
      <c r="F169" s="92">
        <f>SUM(F160:F168)</f>
        <v>17979.349999999999</v>
      </c>
    </row>
    <row r="170" spans="1:6">
      <c r="A170" s="1"/>
      <c r="B170" s="1"/>
      <c r="C170" s="1"/>
      <c r="D170" s="1"/>
      <c r="E170" s="1"/>
      <c r="F170" s="1"/>
    </row>
    <row r="171" spans="1:6">
      <c r="A171" s="1" t="s">
        <v>2935</v>
      </c>
      <c r="B171" s="1"/>
      <c r="C171" s="1"/>
      <c r="D171" s="1"/>
      <c r="E171" s="1"/>
      <c r="F171" s="1"/>
    </row>
    <row r="172" spans="1:6">
      <c r="A172" s="91" t="s">
        <v>173</v>
      </c>
      <c r="B172" s="91" t="s">
        <v>174</v>
      </c>
      <c r="C172" s="91" t="s">
        <v>175</v>
      </c>
      <c r="D172" s="91" t="s">
        <v>176</v>
      </c>
      <c r="E172" s="91" t="s">
        <v>177</v>
      </c>
      <c r="F172" s="91" t="s">
        <v>135</v>
      </c>
    </row>
    <row r="173" spans="1:6" ht="45">
      <c r="A173" s="92" t="s">
        <v>2687</v>
      </c>
      <c r="B173" s="92" t="s">
        <v>412</v>
      </c>
      <c r="C173" s="92" t="s">
        <v>1997</v>
      </c>
      <c r="D173" s="92" t="s">
        <v>1998</v>
      </c>
      <c r="E173" s="92">
        <v>12407</v>
      </c>
      <c r="F173" s="92">
        <v>1080.2</v>
      </c>
    </row>
    <row r="174" spans="1:6" ht="30">
      <c r="A174" s="92" t="s">
        <v>2927</v>
      </c>
      <c r="B174" s="92" t="s">
        <v>412</v>
      </c>
      <c r="C174" s="92" t="s">
        <v>2928</v>
      </c>
      <c r="D174" s="92">
        <v>28634839000109</v>
      </c>
      <c r="E174" s="92" t="s">
        <v>2921</v>
      </c>
      <c r="F174" s="92">
        <v>4500</v>
      </c>
    </row>
    <row r="175" spans="1:6" ht="60">
      <c r="A175" s="92" t="s">
        <v>156</v>
      </c>
      <c r="B175" s="92" t="s">
        <v>412</v>
      </c>
      <c r="C175" s="92" t="s">
        <v>2836</v>
      </c>
      <c r="D175" s="92">
        <v>18368679000131</v>
      </c>
      <c r="E175" s="92">
        <v>333</v>
      </c>
      <c r="F175" s="92">
        <v>4000</v>
      </c>
    </row>
    <row r="176" spans="1:6" ht="45">
      <c r="A176" s="92" t="s">
        <v>2917</v>
      </c>
      <c r="B176" s="92" t="s">
        <v>412</v>
      </c>
      <c r="C176" s="92" t="s">
        <v>1474</v>
      </c>
      <c r="D176" s="92" t="s">
        <v>1475</v>
      </c>
      <c r="E176" s="92">
        <v>94185</v>
      </c>
      <c r="F176" s="92">
        <v>376.82</v>
      </c>
    </row>
    <row r="177" spans="1:6" ht="30">
      <c r="A177" s="92" t="s">
        <v>1989</v>
      </c>
      <c r="B177" s="92" t="s">
        <v>412</v>
      </c>
      <c r="C177" s="92" t="s">
        <v>1071</v>
      </c>
      <c r="D177" s="92" t="s">
        <v>2936</v>
      </c>
      <c r="E177" s="92" t="s">
        <v>2937</v>
      </c>
      <c r="F177" s="92">
        <v>2700</v>
      </c>
    </row>
    <row r="178" spans="1:6" ht="75">
      <c r="A178" s="92" t="s">
        <v>2825</v>
      </c>
      <c r="B178" s="92" t="s">
        <v>412</v>
      </c>
      <c r="C178" s="92" t="s">
        <v>2938</v>
      </c>
      <c r="D178" s="92" t="s">
        <v>977</v>
      </c>
      <c r="E178" s="92">
        <v>25689</v>
      </c>
      <c r="F178" s="92">
        <v>2340</v>
      </c>
    </row>
    <row r="179" spans="1:6" ht="30">
      <c r="A179" s="92" t="s">
        <v>19</v>
      </c>
      <c r="B179" s="92" t="s">
        <v>412</v>
      </c>
      <c r="C179" s="92" t="s">
        <v>2823</v>
      </c>
      <c r="D179" s="92">
        <v>10223094000111</v>
      </c>
      <c r="E179" s="92">
        <v>1505</v>
      </c>
      <c r="F179" s="92">
        <v>2000</v>
      </c>
    </row>
    <row r="180" spans="1:6">
      <c r="E180" s="1" t="s">
        <v>708</v>
      </c>
      <c r="F180" s="1">
        <f>SUM(F173:F179)</f>
        <v>16997.02</v>
      </c>
    </row>
  </sheetData>
  <mergeCells count="6">
    <mergeCell ref="A2:F2"/>
    <mergeCell ref="B4:C4"/>
    <mergeCell ref="E4:F4"/>
    <mergeCell ref="A24:F24"/>
    <mergeCell ref="B26:C26"/>
    <mergeCell ref="E26:F26"/>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CCB9E-2ED3-42BC-B6E7-29FB361BFCCC}">
  <dimension ref="A2:F143"/>
  <sheetViews>
    <sheetView topLeftCell="A145" workbookViewId="0">
      <selection activeCell="F144" sqref="F144"/>
    </sheetView>
  </sheetViews>
  <sheetFormatPr defaultRowHeight="15"/>
  <cols>
    <col min="1" max="1" width="18.85546875" customWidth="1"/>
    <col min="2" max="2" width="15.5703125" customWidth="1"/>
    <col min="3" max="3" width="18.5703125" customWidth="1"/>
    <col min="4" max="4" width="37.85546875" customWidth="1"/>
    <col min="5" max="5" width="25" customWidth="1"/>
    <col min="6" max="6" width="14.7109375" customWidth="1"/>
  </cols>
  <sheetData>
    <row r="2" spans="1:6">
      <c r="A2" s="126" t="s">
        <v>1</v>
      </c>
      <c r="B2" s="126"/>
      <c r="C2" s="126"/>
      <c r="D2" s="126"/>
      <c r="E2" s="126"/>
      <c r="F2" s="126"/>
    </row>
    <row r="4" spans="1:6">
      <c r="A4" s="4" t="s">
        <v>6</v>
      </c>
      <c r="B4" s="11" t="s">
        <v>2939</v>
      </c>
      <c r="C4" s="12"/>
      <c r="D4" s="8"/>
      <c r="E4" s="127">
        <v>42736</v>
      </c>
      <c r="F4" s="128"/>
    </row>
    <row r="5" spans="1:6">
      <c r="A5" s="4" t="s">
        <v>7</v>
      </c>
      <c r="B5" s="4" t="s">
        <v>5</v>
      </c>
      <c r="C5" s="4" t="s">
        <v>0</v>
      </c>
      <c r="D5" s="4" t="s">
        <v>2</v>
      </c>
      <c r="E5" s="4" t="s">
        <v>3</v>
      </c>
      <c r="F5" s="4" t="s">
        <v>4</v>
      </c>
    </row>
    <row r="6" spans="1:6">
      <c r="A6" s="5">
        <v>786568</v>
      </c>
      <c r="B6" s="3">
        <v>42766</v>
      </c>
      <c r="C6" s="6" t="s">
        <v>2940</v>
      </c>
      <c r="D6" s="1" t="s">
        <v>2941</v>
      </c>
      <c r="E6" s="1" t="s">
        <v>2942</v>
      </c>
      <c r="F6" s="2">
        <v>5000</v>
      </c>
    </row>
    <row r="7" spans="1:6">
      <c r="A7" s="5">
        <v>705</v>
      </c>
      <c r="B7" s="3">
        <v>42766</v>
      </c>
      <c r="C7" s="5" t="s">
        <v>2943</v>
      </c>
      <c r="D7" s="1" t="s">
        <v>2944</v>
      </c>
      <c r="E7" s="1" t="s">
        <v>156</v>
      </c>
      <c r="F7" s="2">
        <v>3000</v>
      </c>
    </row>
    <row r="8" spans="1:6">
      <c r="A8" s="5">
        <v>3</v>
      </c>
      <c r="B8" s="3">
        <v>42766</v>
      </c>
      <c r="C8" s="5" t="s">
        <v>2945</v>
      </c>
      <c r="D8" s="1" t="s">
        <v>2946</v>
      </c>
      <c r="E8" s="1" t="s">
        <v>911</v>
      </c>
      <c r="F8" s="2">
        <v>3000</v>
      </c>
    </row>
    <row r="9" spans="1:6">
      <c r="A9" s="5" t="s">
        <v>139</v>
      </c>
      <c r="B9" s="3">
        <v>42759</v>
      </c>
      <c r="C9" s="5" t="s">
        <v>139</v>
      </c>
      <c r="D9" s="1" t="s">
        <v>2947</v>
      </c>
      <c r="E9" s="1" t="s">
        <v>770</v>
      </c>
      <c r="F9" s="2">
        <v>1500</v>
      </c>
    </row>
    <row r="10" spans="1:6">
      <c r="A10" s="5">
        <v>155703</v>
      </c>
      <c r="B10" s="3">
        <v>42744</v>
      </c>
      <c r="C10" s="5" t="s">
        <v>2948</v>
      </c>
      <c r="D10" s="1" t="s">
        <v>2949</v>
      </c>
      <c r="E10" s="1" t="s">
        <v>1078</v>
      </c>
      <c r="F10" s="2">
        <v>32.76</v>
      </c>
    </row>
    <row r="11" spans="1:6">
      <c r="A11" s="1">
        <v>156548</v>
      </c>
      <c r="B11" s="3">
        <v>42759</v>
      </c>
      <c r="C11" s="1" t="s">
        <v>2948</v>
      </c>
      <c r="D11" s="1" t="s">
        <v>2949</v>
      </c>
      <c r="E11" s="1" t="s">
        <v>1078</v>
      </c>
      <c r="F11" s="14">
        <v>53.43</v>
      </c>
    </row>
    <row r="12" spans="1:6">
      <c r="A12" s="1">
        <v>156960</v>
      </c>
      <c r="B12" s="3">
        <v>42766</v>
      </c>
      <c r="C12" s="89" t="s">
        <v>2948</v>
      </c>
      <c r="D12" s="1" t="s">
        <v>2950</v>
      </c>
      <c r="E12" s="1" t="s">
        <v>1078</v>
      </c>
      <c r="F12" s="2">
        <v>60.4</v>
      </c>
    </row>
    <row r="13" spans="1:6">
      <c r="A13" s="15">
        <v>403175</v>
      </c>
      <c r="B13" s="3">
        <v>42766</v>
      </c>
      <c r="C13" s="1" t="s">
        <v>2945</v>
      </c>
      <c r="D13" s="1" t="s">
        <v>2951</v>
      </c>
      <c r="E13" s="1" t="s">
        <v>770</v>
      </c>
      <c r="F13" s="2">
        <v>79.599999999999994</v>
      </c>
    </row>
    <row r="14" spans="1:6">
      <c r="A14" s="1" t="s">
        <v>166</v>
      </c>
      <c r="B14" s="3">
        <v>42766</v>
      </c>
      <c r="C14" s="1" t="s">
        <v>166</v>
      </c>
      <c r="D14" s="1" t="s">
        <v>167</v>
      </c>
      <c r="E14" s="1" t="s">
        <v>680</v>
      </c>
      <c r="F14" s="2">
        <v>135</v>
      </c>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12861.19</v>
      </c>
    </row>
    <row r="24" spans="1:6">
      <c r="A24" s="126" t="s">
        <v>1</v>
      </c>
      <c r="B24" s="126"/>
      <c r="C24" s="126"/>
      <c r="D24" s="126"/>
      <c r="E24" s="126"/>
      <c r="F24" s="126"/>
    </row>
    <row r="26" spans="1:6">
      <c r="A26" s="4" t="s">
        <v>6</v>
      </c>
      <c r="B26" s="11" t="s">
        <v>2939</v>
      </c>
      <c r="C26" s="12"/>
      <c r="D26" s="8"/>
      <c r="E26" s="127">
        <v>42736</v>
      </c>
      <c r="F26" s="128"/>
    </row>
    <row r="27" spans="1:6">
      <c r="A27" s="4" t="s">
        <v>7</v>
      </c>
      <c r="B27" s="4" t="s">
        <v>5</v>
      </c>
      <c r="C27" s="4" t="s">
        <v>0</v>
      </c>
      <c r="D27" s="4" t="s">
        <v>2</v>
      </c>
      <c r="E27" s="4" t="s">
        <v>3</v>
      </c>
      <c r="F27" s="4" t="s">
        <v>4</v>
      </c>
    </row>
    <row r="28" spans="1:6">
      <c r="A28" s="5">
        <v>794453</v>
      </c>
      <c r="B28" s="3">
        <v>42790</v>
      </c>
      <c r="C28" s="6" t="s">
        <v>2952</v>
      </c>
      <c r="D28" s="1" t="s">
        <v>2953</v>
      </c>
      <c r="E28" s="1" t="s">
        <v>2942</v>
      </c>
      <c r="F28" s="2">
        <v>5000</v>
      </c>
    </row>
    <row r="29" spans="1:6">
      <c r="A29" s="5">
        <v>714</v>
      </c>
      <c r="B29" s="3">
        <v>42790</v>
      </c>
      <c r="C29" s="5" t="s">
        <v>2943</v>
      </c>
      <c r="D29" s="1" t="s">
        <v>2944</v>
      </c>
      <c r="E29" s="1" t="s">
        <v>156</v>
      </c>
      <c r="F29" s="2">
        <v>3000</v>
      </c>
    </row>
    <row r="30" spans="1:6">
      <c r="A30" s="5">
        <v>7</v>
      </c>
      <c r="B30" s="3">
        <v>42790</v>
      </c>
      <c r="C30" s="5" t="s">
        <v>2945</v>
      </c>
      <c r="D30" s="1" t="s">
        <v>2946</v>
      </c>
      <c r="E30" s="1" t="s">
        <v>911</v>
      </c>
      <c r="F30" s="2">
        <v>3000</v>
      </c>
    </row>
    <row r="31" spans="1:6">
      <c r="A31" s="5">
        <v>1825</v>
      </c>
      <c r="B31" s="3">
        <v>42759</v>
      </c>
      <c r="C31" s="5" t="s">
        <v>2954</v>
      </c>
      <c r="D31" s="1" t="s">
        <v>2955</v>
      </c>
      <c r="E31" s="1" t="s">
        <v>1865</v>
      </c>
      <c r="F31" s="2">
        <v>5800</v>
      </c>
    </row>
    <row r="32" spans="1:6">
      <c r="A32" s="5">
        <v>275516</v>
      </c>
      <c r="B32" s="3">
        <v>42756</v>
      </c>
      <c r="C32" s="5" t="s">
        <v>2948</v>
      </c>
      <c r="D32" s="1" t="s">
        <v>2949</v>
      </c>
      <c r="E32" s="1" t="s">
        <v>1078</v>
      </c>
      <c r="F32" s="2">
        <v>24.38</v>
      </c>
    </row>
    <row r="33" spans="1:6">
      <c r="A33" s="1">
        <v>275595</v>
      </c>
      <c r="B33" s="3">
        <v>42788</v>
      </c>
      <c r="C33" s="1" t="s">
        <v>2948</v>
      </c>
      <c r="D33" s="1" t="s">
        <v>2949</v>
      </c>
      <c r="E33" s="1" t="s">
        <v>1078</v>
      </c>
      <c r="F33" s="14">
        <v>24.61</v>
      </c>
    </row>
    <row r="34" spans="1:6">
      <c r="A34" s="1">
        <v>2831</v>
      </c>
      <c r="B34" s="3">
        <v>42794</v>
      </c>
      <c r="C34" s="89" t="s">
        <v>136</v>
      </c>
      <c r="D34" s="1" t="s">
        <v>2956</v>
      </c>
      <c r="E34" s="1" t="s">
        <v>2957</v>
      </c>
      <c r="F34" s="2">
        <v>603.74</v>
      </c>
    </row>
    <row r="35" spans="1:6">
      <c r="A35" s="15"/>
      <c r="B35" s="3"/>
      <c r="C35" s="1"/>
      <c r="D35" s="1"/>
      <c r="E35" s="1"/>
      <c r="F35" s="2"/>
    </row>
    <row r="36" spans="1:6">
      <c r="A36" s="1"/>
      <c r="B36" s="3"/>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17452.730000000003</v>
      </c>
    </row>
    <row r="45" spans="1:6">
      <c r="A45" s="1" t="s">
        <v>2822</v>
      </c>
      <c r="B45" s="1"/>
      <c r="C45" s="1"/>
      <c r="D45" s="1"/>
      <c r="E45" s="1"/>
      <c r="F45" s="1"/>
    </row>
    <row r="46" spans="1:6">
      <c r="A46" s="91" t="s">
        <v>173</v>
      </c>
      <c r="B46" s="91" t="s">
        <v>174</v>
      </c>
      <c r="C46" s="91" t="s">
        <v>175</v>
      </c>
      <c r="D46" s="91" t="s">
        <v>176</v>
      </c>
      <c r="E46" s="91" t="s">
        <v>177</v>
      </c>
      <c r="F46" s="91" t="s">
        <v>135</v>
      </c>
    </row>
    <row r="47" spans="1:6" ht="45">
      <c r="A47" s="92" t="s">
        <v>2958</v>
      </c>
      <c r="B47" s="92" t="s">
        <v>179</v>
      </c>
      <c r="C47" s="92" t="s">
        <v>1222</v>
      </c>
      <c r="D47" s="92" t="s">
        <v>2948</v>
      </c>
      <c r="E47" s="92">
        <v>277398</v>
      </c>
      <c r="F47" s="92">
        <v>30.66</v>
      </c>
    </row>
    <row r="48" spans="1:6" ht="45">
      <c r="A48" s="92" t="s">
        <v>2959</v>
      </c>
      <c r="B48" s="92" t="s">
        <v>179</v>
      </c>
      <c r="C48" s="92" t="s">
        <v>2960</v>
      </c>
      <c r="D48" s="92" t="s">
        <v>136</v>
      </c>
      <c r="E48" s="92" t="s">
        <v>2961</v>
      </c>
      <c r="F48" s="92">
        <v>1152.67</v>
      </c>
    </row>
    <row r="49" spans="1:6" ht="45">
      <c r="A49" s="92" t="s">
        <v>2962</v>
      </c>
      <c r="B49" s="92" t="s">
        <v>179</v>
      </c>
      <c r="C49" s="92" t="s">
        <v>2963</v>
      </c>
      <c r="D49" s="92" t="s">
        <v>2954</v>
      </c>
      <c r="E49" s="92" t="s">
        <v>2964</v>
      </c>
      <c r="F49" s="92">
        <v>5800</v>
      </c>
    </row>
    <row r="50" spans="1:6" ht="60">
      <c r="A50" s="92" t="s">
        <v>2965</v>
      </c>
      <c r="B50" s="92" t="s">
        <v>179</v>
      </c>
      <c r="C50" s="92" t="s">
        <v>2966</v>
      </c>
      <c r="D50" s="92" t="s">
        <v>2967</v>
      </c>
      <c r="E50" s="92">
        <v>13</v>
      </c>
      <c r="F50" s="92">
        <v>3000</v>
      </c>
    </row>
    <row r="51" spans="1:6" ht="90">
      <c r="A51" s="92" t="s">
        <v>2968</v>
      </c>
      <c r="B51" s="92" t="s">
        <v>179</v>
      </c>
      <c r="C51" s="92" t="s">
        <v>2969</v>
      </c>
      <c r="D51" s="92" t="s">
        <v>2943</v>
      </c>
      <c r="E51" s="92" t="s">
        <v>2970</v>
      </c>
      <c r="F51" s="92">
        <v>3000</v>
      </c>
    </row>
    <row r="52" spans="1:6" ht="60">
      <c r="A52" s="92" t="s">
        <v>2971</v>
      </c>
      <c r="B52" s="92" t="s">
        <v>179</v>
      </c>
      <c r="C52" s="92" t="s">
        <v>2972</v>
      </c>
      <c r="D52" s="92" t="s">
        <v>2940</v>
      </c>
      <c r="E52" s="92" t="s">
        <v>2973</v>
      </c>
      <c r="F52" s="92">
        <v>5000</v>
      </c>
    </row>
    <row r="53" spans="1:6">
      <c r="A53" s="92"/>
      <c r="B53" s="92"/>
      <c r="C53" s="92"/>
      <c r="D53" s="92"/>
      <c r="E53" s="92" t="s">
        <v>708</v>
      </c>
      <c r="F53" s="92">
        <f>SUM(F47:F52)</f>
        <v>17983.330000000002</v>
      </c>
    </row>
    <row r="54" spans="1:6">
      <c r="A54" s="1"/>
      <c r="B54" s="1"/>
      <c r="C54" s="1"/>
      <c r="D54" s="1"/>
      <c r="E54" s="1"/>
      <c r="F54" s="1"/>
    </row>
    <row r="55" spans="1:6">
      <c r="A55" s="1" t="s">
        <v>2974</v>
      </c>
      <c r="B55" s="1"/>
      <c r="C55" s="1"/>
      <c r="D55" s="1"/>
      <c r="E55" s="1"/>
      <c r="F55" s="1"/>
    </row>
    <row r="56" spans="1:6">
      <c r="A56" s="91" t="s">
        <v>173</v>
      </c>
      <c r="B56" s="91" t="s">
        <v>174</v>
      </c>
      <c r="C56" s="91" t="s">
        <v>175</v>
      </c>
      <c r="D56" s="91" t="s">
        <v>176</v>
      </c>
      <c r="E56" s="91" t="s">
        <v>177</v>
      </c>
      <c r="F56" s="91" t="s">
        <v>135</v>
      </c>
    </row>
    <row r="57" spans="1:6" ht="90">
      <c r="A57" s="92" t="s">
        <v>2975</v>
      </c>
      <c r="B57" s="92" t="s">
        <v>218</v>
      </c>
      <c r="C57" s="92" t="s">
        <v>2976</v>
      </c>
      <c r="D57" s="92" t="s">
        <v>2943</v>
      </c>
      <c r="E57" s="92" t="s">
        <v>2977</v>
      </c>
      <c r="F57" s="92">
        <v>3000</v>
      </c>
    </row>
    <row r="58" spans="1:6" ht="45">
      <c r="A58" s="92" t="s">
        <v>2978</v>
      </c>
      <c r="B58" s="92" t="s">
        <v>218</v>
      </c>
      <c r="C58" s="92" t="s">
        <v>2963</v>
      </c>
      <c r="D58" s="92" t="s">
        <v>2954</v>
      </c>
      <c r="E58" s="92" t="s">
        <v>2979</v>
      </c>
      <c r="F58" s="92">
        <v>5800</v>
      </c>
    </row>
    <row r="59" spans="1:6" ht="45">
      <c r="A59" s="92" t="s">
        <v>2980</v>
      </c>
      <c r="B59" s="92" t="s">
        <v>218</v>
      </c>
      <c r="C59" s="92" t="s">
        <v>2981</v>
      </c>
      <c r="D59" s="92" t="s">
        <v>2982</v>
      </c>
      <c r="E59" s="92" t="s">
        <v>2983</v>
      </c>
      <c r="F59" s="92">
        <v>5000</v>
      </c>
    </row>
    <row r="60" spans="1:6" ht="45">
      <c r="A60" s="92" t="s">
        <v>2984</v>
      </c>
      <c r="B60" s="92" t="s">
        <v>218</v>
      </c>
      <c r="C60" s="92" t="s">
        <v>2966</v>
      </c>
      <c r="D60" s="92" t="s">
        <v>2967</v>
      </c>
      <c r="E60" s="92" t="s">
        <v>1133</v>
      </c>
      <c r="F60" s="92">
        <v>3000</v>
      </c>
    </row>
    <row r="61" spans="1:6" ht="45">
      <c r="A61" s="92" t="s">
        <v>2985</v>
      </c>
      <c r="B61" s="92" t="s">
        <v>218</v>
      </c>
      <c r="C61" s="92" t="s">
        <v>2986</v>
      </c>
      <c r="D61" s="92" t="s">
        <v>2987</v>
      </c>
      <c r="E61" s="92" t="s">
        <v>2988</v>
      </c>
      <c r="F61" s="92">
        <v>607.69000000000005</v>
      </c>
    </row>
    <row r="62" spans="1:6" ht="45">
      <c r="A62" s="92" t="s">
        <v>2698</v>
      </c>
      <c r="B62" s="92" t="s">
        <v>218</v>
      </c>
      <c r="C62" s="92" t="s">
        <v>2989</v>
      </c>
      <c r="D62" s="92" t="s">
        <v>2990</v>
      </c>
      <c r="E62" s="92">
        <v>76645</v>
      </c>
      <c r="F62" s="92">
        <v>591.96</v>
      </c>
    </row>
    <row r="63" spans="1:6">
      <c r="A63" s="92"/>
      <c r="B63" s="92"/>
      <c r="C63" s="92"/>
      <c r="D63" s="92"/>
      <c r="E63" s="92" t="s">
        <v>708</v>
      </c>
      <c r="F63" s="92">
        <f>SUM(F57:F62)</f>
        <v>17999.649999999998</v>
      </c>
    </row>
    <row r="64" spans="1:6">
      <c r="A64" s="1"/>
      <c r="B64" s="1"/>
      <c r="C64" s="1"/>
      <c r="D64" s="1"/>
      <c r="E64" s="1"/>
      <c r="F64" s="1"/>
    </row>
    <row r="65" spans="1:6">
      <c r="A65" s="1" t="s">
        <v>2991</v>
      </c>
      <c r="B65" s="1"/>
      <c r="C65" s="1"/>
      <c r="D65" s="1"/>
      <c r="E65" s="1"/>
      <c r="F65" s="1"/>
    </row>
    <row r="66" spans="1:6">
      <c r="A66" s="91" t="s">
        <v>173</v>
      </c>
      <c r="B66" s="91" t="s">
        <v>174</v>
      </c>
      <c r="C66" s="91" t="s">
        <v>175</v>
      </c>
      <c r="D66" s="91" t="s">
        <v>176</v>
      </c>
      <c r="E66" s="91" t="s">
        <v>177</v>
      </c>
      <c r="F66" s="91" t="s">
        <v>135</v>
      </c>
    </row>
    <row r="67" spans="1:6" ht="90">
      <c r="A67" s="92" t="s">
        <v>2968</v>
      </c>
      <c r="B67" s="92" t="s">
        <v>267</v>
      </c>
      <c r="C67" s="92" t="s">
        <v>2976</v>
      </c>
      <c r="D67" s="92" t="s">
        <v>2992</v>
      </c>
      <c r="E67" s="92" t="s">
        <v>2993</v>
      </c>
      <c r="F67" s="92">
        <v>3000</v>
      </c>
    </row>
    <row r="68" spans="1:6" ht="60">
      <c r="A68" s="92" t="s">
        <v>2994</v>
      </c>
      <c r="B68" s="92" t="s">
        <v>267</v>
      </c>
      <c r="C68" s="92" t="s">
        <v>2981</v>
      </c>
      <c r="D68" s="92" t="s">
        <v>2982</v>
      </c>
      <c r="E68" s="92" t="s">
        <v>2995</v>
      </c>
      <c r="F68" s="92">
        <v>5000</v>
      </c>
    </row>
    <row r="69" spans="1:6" ht="60">
      <c r="A69" s="92" t="s">
        <v>2996</v>
      </c>
      <c r="B69" s="92" t="s">
        <v>267</v>
      </c>
      <c r="C69" s="92" t="s">
        <v>2997</v>
      </c>
      <c r="D69" s="92" t="s">
        <v>2998</v>
      </c>
      <c r="E69" s="92" t="s">
        <v>2999</v>
      </c>
      <c r="F69" s="92">
        <v>3000</v>
      </c>
    </row>
    <row r="70" spans="1:6" ht="45">
      <c r="A70" s="92" t="s">
        <v>3000</v>
      </c>
      <c r="B70" s="92" t="s">
        <v>267</v>
      </c>
      <c r="C70" s="92" t="s">
        <v>3001</v>
      </c>
      <c r="D70" s="92" t="s">
        <v>2954</v>
      </c>
      <c r="E70" s="92" t="s">
        <v>3002</v>
      </c>
      <c r="F70" s="92">
        <v>5800</v>
      </c>
    </row>
    <row r="71" spans="1:6" ht="45">
      <c r="A71" s="92" t="s">
        <v>3003</v>
      </c>
      <c r="B71" s="92" t="s">
        <v>267</v>
      </c>
      <c r="C71" s="92" t="s">
        <v>358</v>
      </c>
      <c r="D71" s="92" t="s">
        <v>136</v>
      </c>
      <c r="E71" s="92" t="s">
        <v>3004</v>
      </c>
      <c r="F71" s="92">
        <v>1199.2</v>
      </c>
    </row>
    <row r="72" spans="1:6">
      <c r="A72" s="92"/>
      <c r="B72" s="92"/>
      <c r="C72" s="92"/>
      <c r="D72" s="92"/>
      <c r="E72" s="92" t="s">
        <v>708</v>
      </c>
      <c r="F72" s="92">
        <f>SUM(F67:F71)</f>
        <v>17999.2</v>
      </c>
    </row>
    <row r="73" spans="1:6">
      <c r="A73" s="1"/>
      <c r="B73" s="1"/>
      <c r="C73" s="1"/>
      <c r="D73" s="1"/>
      <c r="E73" s="1"/>
      <c r="F73" s="1"/>
    </row>
    <row r="74" spans="1:6">
      <c r="A74" s="1" t="s">
        <v>3005</v>
      </c>
      <c r="B74" s="1"/>
      <c r="C74" s="1"/>
      <c r="D74" s="1"/>
      <c r="E74" s="1"/>
      <c r="F74" s="1"/>
    </row>
    <row r="75" spans="1:6">
      <c r="A75" s="91" t="s">
        <v>173</v>
      </c>
      <c r="B75" s="91" t="s">
        <v>174</v>
      </c>
      <c r="C75" s="91" t="s">
        <v>175</v>
      </c>
      <c r="D75" s="91" t="s">
        <v>176</v>
      </c>
      <c r="E75" s="91" t="s">
        <v>177</v>
      </c>
      <c r="F75" s="91" t="s">
        <v>135</v>
      </c>
    </row>
    <row r="76" spans="1:6" ht="90">
      <c r="A76" s="92" t="s">
        <v>3006</v>
      </c>
      <c r="B76" s="92" t="s">
        <v>311</v>
      </c>
      <c r="C76" s="92" t="s">
        <v>3007</v>
      </c>
      <c r="D76" s="92" t="s">
        <v>3008</v>
      </c>
      <c r="E76" s="92" t="s">
        <v>3009</v>
      </c>
      <c r="F76" s="92">
        <v>2000</v>
      </c>
    </row>
    <row r="77" spans="1:6" ht="90">
      <c r="A77" s="92" t="s">
        <v>3010</v>
      </c>
      <c r="B77" s="92" t="s">
        <v>311</v>
      </c>
      <c r="C77" s="92" t="s">
        <v>3011</v>
      </c>
      <c r="D77" s="92" t="s">
        <v>3012</v>
      </c>
      <c r="E77" s="92" t="s">
        <v>3013</v>
      </c>
      <c r="F77" s="92">
        <v>1250</v>
      </c>
    </row>
    <row r="78" spans="1:6" ht="60">
      <c r="A78" s="92" t="s">
        <v>2994</v>
      </c>
      <c r="B78" s="92" t="s">
        <v>311</v>
      </c>
      <c r="C78" s="92" t="s">
        <v>2981</v>
      </c>
      <c r="D78" s="92" t="s">
        <v>2982</v>
      </c>
      <c r="E78" s="92" t="s">
        <v>3014</v>
      </c>
      <c r="F78" s="92">
        <v>5000</v>
      </c>
    </row>
    <row r="79" spans="1:6" ht="60">
      <c r="A79" s="92" t="s">
        <v>2996</v>
      </c>
      <c r="B79" s="92" t="s">
        <v>311</v>
      </c>
      <c r="C79" s="92" t="s">
        <v>2997</v>
      </c>
      <c r="D79" s="92" t="s">
        <v>2967</v>
      </c>
      <c r="E79" s="92" t="s">
        <v>354</v>
      </c>
      <c r="F79" s="92">
        <v>3000</v>
      </c>
    </row>
    <row r="80" spans="1:6" ht="45">
      <c r="A80" s="92" t="s">
        <v>3000</v>
      </c>
      <c r="B80" s="92" t="s">
        <v>311</v>
      </c>
      <c r="C80" s="92" t="s">
        <v>3015</v>
      </c>
      <c r="D80" s="92" t="s">
        <v>2954</v>
      </c>
      <c r="E80" s="92" t="s">
        <v>3016</v>
      </c>
      <c r="F80" s="92">
        <v>5800</v>
      </c>
    </row>
    <row r="81" spans="1:6" ht="45">
      <c r="A81" s="92" t="s">
        <v>3003</v>
      </c>
      <c r="B81" s="92" t="s">
        <v>311</v>
      </c>
      <c r="C81" s="92" t="s">
        <v>3017</v>
      </c>
      <c r="D81" s="92" t="s">
        <v>3018</v>
      </c>
      <c r="E81" s="92" t="s">
        <v>3019</v>
      </c>
      <c r="F81" s="92">
        <v>947.02</v>
      </c>
    </row>
    <row r="82" spans="1:6">
      <c r="A82" s="92"/>
      <c r="B82" s="92"/>
      <c r="C82" s="92"/>
      <c r="D82" s="92"/>
      <c r="E82" s="92" t="s">
        <v>708</v>
      </c>
      <c r="F82" s="92">
        <f>SUM(F76:F81)</f>
        <v>17997.02</v>
      </c>
    </row>
    <row r="83" spans="1:6">
      <c r="A83" s="1"/>
      <c r="B83" s="1"/>
      <c r="C83" s="1"/>
      <c r="D83" s="1"/>
      <c r="E83" s="1"/>
      <c r="F83" s="1"/>
    </row>
    <row r="84" spans="1:6">
      <c r="A84" s="1" t="s">
        <v>3020</v>
      </c>
      <c r="B84" s="1"/>
      <c r="C84" s="1"/>
      <c r="D84" s="1"/>
      <c r="E84" s="1"/>
      <c r="F84" s="1"/>
    </row>
    <row r="85" spans="1:6">
      <c r="A85" s="91" t="s">
        <v>173</v>
      </c>
      <c r="B85" s="91" t="s">
        <v>174</v>
      </c>
      <c r="C85" s="91" t="s">
        <v>175</v>
      </c>
      <c r="D85" s="91" t="s">
        <v>176</v>
      </c>
      <c r="E85" s="91" t="s">
        <v>177</v>
      </c>
      <c r="F85" s="91" t="s">
        <v>135</v>
      </c>
    </row>
    <row r="86" spans="1:6" ht="75">
      <c r="A86" s="92" t="s">
        <v>3021</v>
      </c>
      <c r="B86" s="92" t="s">
        <v>338</v>
      </c>
      <c r="C86" s="92" t="s">
        <v>3022</v>
      </c>
      <c r="D86" s="92" t="s">
        <v>3008</v>
      </c>
      <c r="E86" s="92" t="s">
        <v>3023</v>
      </c>
      <c r="F86" s="92">
        <v>1400</v>
      </c>
    </row>
    <row r="87" spans="1:6" ht="45">
      <c r="A87" s="92" t="s">
        <v>3024</v>
      </c>
      <c r="B87" s="92" t="s">
        <v>338</v>
      </c>
      <c r="C87" s="92" t="s">
        <v>3025</v>
      </c>
      <c r="D87" s="92" t="s">
        <v>3026</v>
      </c>
      <c r="E87" s="92" t="s">
        <v>3027</v>
      </c>
      <c r="F87" s="92">
        <v>1500</v>
      </c>
    </row>
    <row r="88" spans="1:6" ht="60">
      <c r="A88" s="92" t="s">
        <v>3028</v>
      </c>
      <c r="B88" s="92" t="s">
        <v>338</v>
      </c>
      <c r="C88" s="92" t="s">
        <v>2981</v>
      </c>
      <c r="D88" s="92" t="s">
        <v>2982</v>
      </c>
      <c r="E88" s="92" t="s">
        <v>3029</v>
      </c>
      <c r="F88" s="92">
        <v>5000</v>
      </c>
    </row>
    <row r="89" spans="1:6" ht="60">
      <c r="A89" s="92" t="s">
        <v>2996</v>
      </c>
      <c r="B89" s="92" t="s">
        <v>338</v>
      </c>
      <c r="C89" s="92" t="s">
        <v>3030</v>
      </c>
      <c r="D89" s="92" t="s">
        <v>2967</v>
      </c>
      <c r="E89" s="92" t="s">
        <v>3031</v>
      </c>
      <c r="F89" s="92">
        <v>3000</v>
      </c>
    </row>
    <row r="90" spans="1:6" ht="45">
      <c r="A90" s="92" t="s">
        <v>3000</v>
      </c>
      <c r="B90" s="92" t="s">
        <v>338</v>
      </c>
      <c r="C90" s="92" t="s">
        <v>3001</v>
      </c>
      <c r="D90" s="92" t="s">
        <v>2954</v>
      </c>
      <c r="E90" s="92" t="s">
        <v>3032</v>
      </c>
      <c r="F90" s="92">
        <v>5800</v>
      </c>
    </row>
    <row r="91" spans="1:6" ht="45">
      <c r="A91" s="92" t="s">
        <v>3003</v>
      </c>
      <c r="B91" s="92" t="s">
        <v>338</v>
      </c>
      <c r="C91" s="92" t="s">
        <v>3017</v>
      </c>
      <c r="D91" s="92" t="s">
        <v>3018</v>
      </c>
      <c r="E91" s="92" t="s">
        <v>3033</v>
      </c>
      <c r="F91" s="92">
        <v>629.32000000000005</v>
      </c>
    </row>
    <row r="92" spans="1:6" ht="45">
      <c r="A92" s="92" t="s">
        <v>628</v>
      </c>
      <c r="B92" s="92" t="s">
        <v>338</v>
      </c>
      <c r="C92" s="92" t="s">
        <v>264</v>
      </c>
      <c r="D92" s="92" t="s">
        <v>2990</v>
      </c>
      <c r="E92" s="92" t="s">
        <v>3034</v>
      </c>
      <c r="F92" s="92">
        <v>656.39</v>
      </c>
    </row>
    <row r="93" spans="1:6">
      <c r="A93" s="92"/>
      <c r="B93" s="92"/>
      <c r="C93" s="92"/>
      <c r="D93" s="92"/>
      <c r="E93" s="92" t="s">
        <v>708</v>
      </c>
      <c r="F93" s="92">
        <f>SUM(F86:F92)</f>
        <v>17985.71</v>
      </c>
    </row>
    <row r="94" spans="1:6">
      <c r="A94" s="1"/>
      <c r="B94" s="1"/>
      <c r="C94" s="1"/>
      <c r="D94" s="1"/>
      <c r="E94" s="1"/>
      <c r="F94" s="1"/>
    </row>
    <row r="95" spans="1:6">
      <c r="A95" s="1" t="s">
        <v>3035</v>
      </c>
      <c r="B95" s="1"/>
      <c r="C95" s="1"/>
      <c r="D95" s="1"/>
      <c r="E95" s="1"/>
      <c r="F95" s="1"/>
    </row>
    <row r="96" spans="1:6">
      <c r="A96" s="91" t="s">
        <v>173</v>
      </c>
      <c r="B96" s="91" t="s">
        <v>174</v>
      </c>
      <c r="C96" s="91" t="s">
        <v>175</v>
      </c>
      <c r="D96" s="91" t="s">
        <v>176</v>
      </c>
      <c r="E96" s="91" t="s">
        <v>177</v>
      </c>
      <c r="F96" s="91" t="s">
        <v>135</v>
      </c>
    </row>
    <row r="97" spans="1:6" ht="75">
      <c r="A97" s="92" t="s">
        <v>3036</v>
      </c>
      <c r="B97" s="92" t="s">
        <v>360</v>
      </c>
      <c r="C97" s="92" t="s">
        <v>3037</v>
      </c>
      <c r="D97" s="92" t="s">
        <v>3038</v>
      </c>
      <c r="E97" s="92" t="s">
        <v>3039</v>
      </c>
      <c r="F97" s="92">
        <v>2200</v>
      </c>
    </row>
    <row r="98" spans="1:6" ht="60">
      <c r="A98" s="92" t="s">
        <v>2994</v>
      </c>
      <c r="B98" s="92" t="s">
        <v>360</v>
      </c>
      <c r="C98" s="92" t="s">
        <v>3040</v>
      </c>
      <c r="D98" s="92" t="s">
        <v>2982</v>
      </c>
      <c r="E98" s="92" t="s">
        <v>3041</v>
      </c>
      <c r="F98" s="92">
        <v>5000</v>
      </c>
    </row>
    <row r="99" spans="1:6" ht="60">
      <c r="A99" s="92" t="s">
        <v>2965</v>
      </c>
      <c r="B99" s="92" t="s">
        <v>360</v>
      </c>
      <c r="C99" s="92" t="s">
        <v>2966</v>
      </c>
      <c r="D99" s="92" t="s">
        <v>2967</v>
      </c>
      <c r="E99" s="92" t="s">
        <v>3042</v>
      </c>
      <c r="F99" s="92">
        <v>3000</v>
      </c>
    </row>
    <row r="100" spans="1:6" ht="45">
      <c r="A100" s="92" t="s">
        <v>3043</v>
      </c>
      <c r="B100" s="92" t="s">
        <v>360</v>
      </c>
      <c r="C100" s="92" t="s">
        <v>2963</v>
      </c>
      <c r="D100" s="92" t="s">
        <v>2954</v>
      </c>
      <c r="E100" s="92" t="s">
        <v>3044</v>
      </c>
      <c r="F100" s="92">
        <v>5800</v>
      </c>
    </row>
    <row r="101" spans="1:6" ht="45">
      <c r="A101" s="92" t="s">
        <v>3003</v>
      </c>
      <c r="B101" s="92" t="s">
        <v>360</v>
      </c>
      <c r="C101" s="92" t="s">
        <v>3045</v>
      </c>
      <c r="D101" s="92" t="s">
        <v>136</v>
      </c>
      <c r="E101" s="92" t="s">
        <v>3046</v>
      </c>
      <c r="F101" s="92">
        <v>1997.04</v>
      </c>
    </row>
    <row r="102" spans="1:6">
      <c r="A102" s="92"/>
      <c r="B102" s="92"/>
      <c r="C102" s="92"/>
      <c r="D102" s="92"/>
      <c r="E102" s="92" t="s">
        <v>708</v>
      </c>
      <c r="F102" s="92">
        <f>SUM(F97:F101)</f>
        <v>17997.04</v>
      </c>
    </row>
    <row r="103" spans="1:6">
      <c r="A103" s="1"/>
      <c r="B103" s="1"/>
      <c r="C103" s="1"/>
      <c r="D103" s="1"/>
      <c r="E103" s="1"/>
      <c r="F103" s="1"/>
    </row>
    <row r="104" spans="1:6">
      <c r="A104" s="1" t="s">
        <v>3047</v>
      </c>
      <c r="B104" s="1"/>
      <c r="C104" s="1"/>
      <c r="D104" s="1"/>
      <c r="E104" s="1"/>
      <c r="F104" s="1"/>
    </row>
    <row r="105" spans="1:6">
      <c r="A105" s="91" t="s">
        <v>173</v>
      </c>
      <c r="B105" s="91" t="s">
        <v>174</v>
      </c>
      <c r="C105" s="91" t="s">
        <v>175</v>
      </c>
      <c r="D105" s="91" t="s">
        <v>176</v>
      </c>
      <c r="E105" s="91" t="s">
        <v>177</v>
      </c>
      <c r="F105" s="91" t="s">
        <v>135</v>
      </c>
    </row>
    <row r="106" spans="1:6" ht="30">
      <c r="A106" s="92" t="s">
        <v>3048</v>
      </c>
      <c r="B106" s="92" t="s">
        <v>383</v>
      </c>
      <c r="C106" s="92" t="s">
        <v>594</v>
      </c>
      <c r="D106" s="92" t="s">
        <v>546</v>
      </c>
      <c r="E106" s="92" t="s">
        <v>3049</v>
      </c>
      <c r="F106" s="92">
        <v>5000</v>
      </c>
    </row>
    <row r="107" spans="1:6" ht="90">
      <c r="A107" s="92" t="s">
        <v>3050</v>
      </c>
      <c r="B107" s="92" t="s">
        <v>383</v>
      </c>
      <c r="C107" s="92" t="s">
        <v>3037</v>
      </c>
      <c r="D107" s="92" t="s">
        <v>3038</v>
      </c>
      <c r="E107" s="92" t="s">
        <v>3051</v>
      </c>
      <c r="F107" s="92">
        <v>3000</v>
      </c>
    </row>
    <row r="108" spans="1:6" ht="60">
      <c r="A108" s="92" t="s">
        <v>2965</v>
      </c>
      <c r="B108" s="92" t="s">
        <v>383</v>
      </c>
      <c r="C108" s="92" t="s">
        <v>2966</v>
      </c>
      <c r="D108" s="92" t="s">
        <v>2967</v>
      </c>
      <c r="E108" s="92" t="s">
        <v>3052</v>
      </c>
      <c r="F108" s="92">
        <v>3000</v>
      </c>
    </row>
    <row r="109" spans="1:6" ht="45">
      <c r="A109" s="92" t="s">
        <v>3053</v>
      </c>
      <c r="B109" s="92" t="s">
        <v>383</v>
      </c>
      <c r="C109" s="92" t="s">
        <v>2963</v>
      </c>
      <c r="D109" s="92" t="s">
        <v>2954</v>
      </c>
      <c r="E109" s="92" t="s">
        <v>3054</v>
      </c>
      <c r="F109" s="92">
        <v>5800</v>
      </c>
    </row>
    <row r="110" spans="1:6" ht="45">
      <c r="A110" s="92" t="s">
        <v>3003</v>
      </c>
      <c r="B110" s="92" t="s">
        <v>383</v>
      </c>
      <c r="C110" s="92" t="s">
        <v>3017</v>
      </c>
      <c r="D110" s="92" t="s">
        <v>136</v>
      </c>
      <c r="E110" s="92" t="s">
        <v>3055</v>
      </c>
      <c r="F110" s="92">
        <v>1195.19</v>
      </c>
    </row>
    <row r="111" spans="1:6">
      <c r="A111" s="92"/>
      <c r="B111" s="92"/>
      <c r="C111" s="92"/>
      <c r="D111" s="92"/>
      <c r="E111" s="92" t="s">
        <v>708</v>
      </c>
      <c r="F111" s="92">
        <f>SUM(F106:F110)</f>
        <v>17995.189999999999</v>
      </c>
    </row>
    <row r="112" spans="1:6">
      <c r="A112" s="1"/>
      <c r="B112" s="1"/>
      <c r="C112" s="1"/>
      <c r="D112" s="1"/>
      <c r="E112" s="1"/>
      <c r="F112" s="1"/>
    </row>
    <row r="113" spans="1:6">
      <c r="A113" s="1" t="s">
        <v>3056</v>
      </c>
      <c r="B113" s="1"/>
      <c r="C113" s="1"/>
      <c r="D113" s="1"/>
      <c r="E113" s="1"/>
      <c r="F113" s="1"/>
    </row>
    <row r="114" spans="1:6">
      <c r="A114" s="91" t="s">
        <v>173</v>
      </c>
      <c r="B114" s="91" t="s">
        <v>174</v>
      </c>
      <c r="C114" s="91" t="s">
        <v>175</v>
      </c>
      <c r="D114" s="91" t="s">
        <v>176</v>
      </c>
      <c r="E114" s="91" t="s">
        <v>177</v>
      </c>
      <c r="F114" s="91" t="s">
        <v>135</v>
      </c>
    </row>
    <row r="115" spans="1:6" ht="90">
      <c r="A115" s="92" t="s">
        <v>3050</v>
      </c>
      <c r="B115" s="92" t="s">
        <v>397</v>
      </c>
      <c r="C115" s="92" t="s">
        <v>3037</v>
      </c>
      <c r="D115" s="92" t="s">
        <v>3038</v>
      </c>
      <c r="E115" s="92" t="s">
        <v>3057</v>
      </c>
      <c r="F115" s="92">
        <v>3000</v>
      </c>
    </row>
    <row r="116" spans="1:6" ht="30">
      <c r="A116" s="92" t="s">
        <v>3058</v>
      </c>
      <c r="B116" s="92" t="s">
        <v>397</v>
      </c>
      <c r="C116" s="92" t="s">
        <v>594</v>
      </c>
      <c r="D116" s="92" t="s">
        <v>546</v>
      </c>
      <c r="E116" s="92" t="s">
        <v>3059</v>
      </c>
      <c r="F116" s="92">
        <v>2400</v>
      </c>
    </row>
    <row r="117" spans="1:6" ht="60">
      <c r="A117" s="92" t="s">
        <v>2965</v>
      </c>
      <c r="B117" s="92" t="s">
        <v>397</v>
      </c>
      <c r="C117" s="92" t="s">
        <v>3060</v>
      </c>
      <c r="D117" s="92" t="s">
        <v>2967</v>
      </c>
      <c r="E117" s="92" t="s">
        <v>3061</v>
      </c>
      <c r="F117" s="92">
        <v>3000</v>
      </c>
    </row>
    <row r="118" spans="1:6" ht="45">
      <c r="A118" s="92" t="s">
        <v>3062</v>
      </c>
      <c r="B118" s="92" t="s">
        <v>397</v>
      </c>
      <c r="C118" s="92" t="s">
        <v>2963</v>
      </c>
      <c r="D118" s="92" t="s">
        <v>2954</v>
      </c>
      <c r="E118" s="92" t="s">
        <v>3063</v>
      </c>
      <c r="F118" s="92">
        <v>5800</v>
      </c>
    </row>
    <row r="119" spans="1:6" ht="45">
      <c r="A119" s="92" t="s">
        <v>3003</v>
      </c>
      <c r="B119" s="92" t="s">
        <v>397</v>
      </c>
      <c r="C119" s="92" t="s">
        <v>3017</v>
      </c>
      <c r="D119" s="92" t="s">
        <v>2987</v>
      </c>
      <c r="E119" s="92" t="s">
        <v>3064</v>
      </c>
      <c r="F119" s="92">
        <v>1791.95</v>
      </c>
    </row>
    <row r="120" spans="1:6" ht="30">
      <c r="A120" s="92" t="s">
        <v>3048</v>
      </c>
      <c r="B120" s="92" t="s">
        <v>397</v>
      </c>
      <c r="C120" s="92" t="s">
        <v>3025</v>
      </c>
      <c r="D120" s="92" t="s">
        <v>3026</v>
      </c>
      <c r="E120" s="92" t="s">
        <v>3065</v>
      </c>
      <c r="F120" s="92">
        <v>1100</v>
      </c>
    </row>
    <row r="121" spans="1:6" ht="30">
      <c r="A121" s="92" t="s">
        <v>3066</v>
      </c>
      <c r="B121" s="92" t="s">
        <v>397</v>
      </c>
      <c r="C121" s="92" t="s">
        <v>3067</v>
      </c>
      <c r="D121" s="92" t="s">
        <v>3068</v>
      </c>
      <c r="E121" s="92" t="s">
        <v>1364</v>
      </c>
      <c r="F121" s="92">
        <v>900</v>
      </c>
    </row>
    <row r="122" spans="1:6">
      <c r="A122" s="92"/>
      <c r="B122" s="92"/>
      <c r="C122" s="92"/>
      <c r="D122" s="92"/>
      <c r="E122" s="92" t="s">
        <v>708</v>
      </c>
      <c r="F122" s="92">
        <f>SUM(F115:F121)</f>
        <v>17991.95</v>
      </c>
    </row>
    <row r="123" spans="1:6">
      <c r="A123" s="1"/>
      <c r="B123" s="1"/>
      <c r="C123" s="1"/>
      <c r="D123" s="1"/>
      <c r="E123" s="1"/>
      <c r="F123" s="1"/>
    </row>
    <row r="124" spans="1:6">
      <c r="A124" s="1" t="s">
        <v>3069</v>
      </c>
      <c r="B124" s="1"/>
      <c r="C124" s="1"/>
      <c r="D124" s="1"/>
      <c r="E124" s="1"/>
      <c r="F124" s="1"/>
    </row>
    <row r="125" spans="1:6">
      <c r="A125" s="91" t="s">
        <v>173</v>
      </c>
      <c r="B125" s="91" t="s">
        <v>174</v>
      </c>
      <c r="C125" s="91" t="s">
        <v>175</v>
      </c>
      <c r="D125" s="91" t="s">
        <v>176</v>
      </c>
      <c r="E125" s="91" t="s">
        <v>177</v>
      </c>
      <c r="F125" s="91" t="s">
        <v>135</v>
      </c>
    </row>
    <row r="126" spans="1:6" ht="90">
      <c r="A126" s="92" t="s">
        <v>3050</v>
      </c>
      <c r="B126" s="92" t="s">
        <v>402</v>
      </c>
      <c r="C126" s="92" t="s">
        <v>3037</v>
      </c>
      <c r="D126" s="92" t="s">
        <v>3038</v>
      </c>
      <c r="E126" s="92" t="s">
        <v>3070</v>
      </c>
      <c r="F126" s="92">
        <v>3000</v>
      </c>
    </row>
    <row r="127" spans="1:6" ht="90">
      <c r="A127" s="92" t="s">
        <v>3071</v>
      </c>
      <c r="B127" s="92" t="s">
        <v>402</v>
      </c>
      <c r="C127" s="92" t="s">
        <v>3072</v>
      </c>
      <c r="D127" s="92" t="s">
        <v>3073</v>
      </c>
      <c r="E127" s="92" t="s">
        <v>3074</v>
      </c>
      <c r="F127" s="92">
        <v>4000</v>
      </c>
    </row>
    <row r="128" spans="1:6" ht="60">
      <c r="A128" s="92" t="s">
        <v>3075</v>
      </c>
      <c r="B128" s="92" t="s">
        <v>402</v>
      </c>
      <c r="C128" s="92" t="s">
        <v>3060</v>
      </c>
      <c r="D128" s="92" t="s">
        <v>2967</v>
      </c>
      <c r="E128" s="92" t="s">
        <v>3076</v>
      </c>
      <c r="F128" s="92">
        <v>3000</v>
      </c>
    </row>
    <row r="129" spans="1:6" ht="45">
      <c r="A129" s="92" t="s">
        <v>2167</v>
      </c>
      <c r="B129" s="92" t="s">
        <v>402</v>
      </c>
      <c r="C129" s="92" t="s">
        <v>2963</v>
      </c>
      <c r="D129" s="92" t="s">
        <v>2954</v>
      </c>
      <c r="E129" s="92" t="s">
        <v>3077</v>
      </c>
      <c r="F129" s="92">
        <v>5800</v>
      </c>
    </row>
    <row r="130" spans="1:6" ht="45">
      <c r="A130" s="92" t="s">
        <v>3003</v>
      </c>
      <c r="B130" s="92" t="s">
        <v>402</v>
      </c>
      <c r="C130" s="92" t="s">
        <v>3017</v>
      </c>
      <c r="D130" s="92" t="s">
        <v>2987</v>
      </c>
      <c r="E130" s="92" t="s">
        <v>3078</v>
      </c>
      <c r="F130" s="92">
        <v>1295.73</v>
      </c>
    </row>
    <row r="131" spans="1:6" ht="30">
      <c r="A131" s="92" t="s">
        <v>3066</v>
      </c>
      <c r="B131" s="92" t="s">
        <v>402</v>
      </c>
      <c r="C131" s="92" t="s">
        <v>3079</v>
      </c>
      <c r="D131" s="92" t="s">
        <v>3080</v>
      </c>
      <c r="E131" s="92" t="s">
        <v>220</v>
      </c>
      <c r="F131" s="92">
        <v>900</v>
      </c>
    </row>
    <row r="132" spans="1:6">
      <c r="A132" s="92"/>
      <c r="B132" s="92"/>
      <c r="C132" s="92"/>
      <c r="D132" s="92"/>
      <c r="E132" s="92" t="s">
        <v>708</v>
      </c>
      <c r="F132" s="92">
        <f>SUM(F126:F131)</f>
        <v>17995.73</v>
      </c>
    </row>
    <row r="133" spans="1:6">
      <c r="A133" s="1"/>
      <c r="B133" s="1"/>
      <c r="C133" s="1"/>
      <c r="D133" s="1"/>
      <c r="E133" s="1"/>
      <c r="F133" s="1"/>
    </row>
    <row r="134" spans="1:6">
      <c r="A134" s="1" t="s">
        <v>3081</v>
      </c>
      <c r="B134" s="1"/>
      <c r="C134" s="1"/>
      <c r="D134" s="1"/>
      <c r="E134" s="1"/>
      <c r="F134" s="1"/>
    </row>
    <row r="135" spans="1:6">
      <c r="A135" s="91" t="s">
        <v>173</v>
      </c>
      <c r="B135" s="91" t="s">
        <v>174</v>
      </c>
      <c r="C135" s="91" t="s">
        <v>175</v>
      </c>
      <c r="D135" s="91" t="s">
        <v>176</v>
      </c>
      <c r="E135" s="91" t="s">
        <v>177</v>
      </c>
      <c r="F135" s="91" t="s">
        <v>135</v>
      </c>
    </row>
    <row r="136" spans="1:6" ht="90">
      <c r="A136" s="92" t="s">
        <v>3082</v>
      </c>
      <c r="B136" s="92" t="s">
        <v>412</v>
      </c>
      <c r="C136" s="92" t="s">
        <v>3037</v>
      </c>
      <c r="D136" s="92" t="s">
        <v>3038</v>
      </c>
      <c r="E136" s="92" t="s">
        <v>3083</v>
      </c>
      <c r="F136" s="92">
        <v>3000</v>
      </c>
    </row>
    <row r="137" spans="1:6" ht="90">
      <c r="A137" s="92" t="s">
        <v>3071</v>
      </c>
      <c r="B137" s="92" t="s">
        <v>412</v>
      </c>
      <c r="C137" s="92" t="s">
        <v>3084</v>
      </c>
      <c r="D137" s="92" t="s">
        <v>3073</v>
      </c>
      <c r="E137" s="92" t="s">
        <v>3085</v>
      </c>
      <c r="F137" s="92">
        <v>4000</v>
      </c>
    </row>
    <row r="138" spans="1:6" ht="60">
      <c r="A138" s="92" t="s">
        <v>2996</v>
      </c>
      <c r="B138" s="92" t="s">
        <v>412</v>
      </c>
      <c r="C138" s="92" t="s">
        <v>2966</v>
      </c>
      <c r="D138" s="92" t="s">
        <v>2967</v>
      </c>
      <c r="E138" s="92" t="s">
        <v>3086</v>
      </c>
      <c r="F138" s="92">
        <v>3000</v>
      </c>
    </row>
    <row r="139" spans="1:6" ht="45">
      <c r="A139" s="92" t="s">
        <v>3087</v>
      </c>
      <c r="B139" s="92" t="s">
        <v>412</v>
      </c>
      <c r="C139" s="92" t="s">
        <v>2963</v>
      </c>
      <c r="D139" s="92" t="s">
        <v>2954</v>
      </c>
      <c r="E139" s="92" t="s">
        <v>3088</v>
      </c>
      <c r="F139" s="92">
        <v>5800</v>
      </c>
    </row>
    <row r="140" spans="1:6" ht="45">
      <c r="A140" s="92" t="s">
        <v>3003</v>
      </c>
      <c r="B140" s="92" t="s">
        <v>412</v>
      </c>
      <c r="C140" s="92" t="s">
        <v>358</v>
      </c>
      <c r="D140" s="92" t="s">
        <v>136</v>
      </c>
      <c r="E140" s="92" t="s">
        <v>3089</v>
      </c>
      <c r="F140" s="92">
        <v>388.78</v>
      </c>
    </row>
    <row r="141" spans="1:6" ht="45">
      <c r="A141" s="92" t="s">
        <v>3003</v>
      </c>
      <c r="B141" s="92" t="s">
        <v>412</v>
      </c>
      <c r="C141" s="92" t="s">
        <v>358</v>
      </c>
      <c r="D141" s="92" t="s">
        <v>136</v>
      </c>
      <c r="E141" s="92" t="s">
        <v>3090</v>
      </c>
      <c r="F141" s="92">
        <v>700.7</v>
      </c>
    </row>
    <row r="142" spans="1:6" ht="45">
      <c r="A142" s="92" t="s">
        <v>3091</v>
      </c>
      <c r="B142" s="92" t="s">
        <v>412</v>
      </c>
      <c r="C142" s="92" t="s">
        <v>3025</v>
      </c>
      <c r="D142" s="92" t="s">
        <v>3026</v>
      </c>
      <c r="E142" s="92" t="s">
        <v>3092</v>
      </c>
      <c r="F142" s="92">
        <v>1100</v>
      </c>
    </row>
    <row r="143" spans="1:6">
      <c r="E143" s="1" t="s">
        <v>708</v>
      </c>
      <c r="F143" s="1">
        <f>SUM(F136:F142)</f>
        <v>17989.48</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CB5B4-48C1-474E-941E-979E10BB524D}">
  <dimension ref="A2:F179"/>
  <sheetViews>
    <sheetView topLeftCell="A172" workbookViewId="0">
      <selection activeCell="F180" sqref="F180"/>
    </sheetView>
  </sheetViews>
  <sheetFormatPr defaultRowHeight="15"/>
  <cols>
    <col min="1" max="1" width="19.42578125" customWidth="1"/>
    <col min="2" max="2" width="13.5703125" customWidth="1"/>
    <col min="3" max="3" width="21.42578125" customWidth="1"/>
    <col min="4" max="4" width="38.42578125" customWidth="1"/>
    <col min="5" max="5" width="27.85546875" customWidth="1"/>
    <col min="6" max="6" width="13.7109375" customWidth="1"/>
  </cols>
  <sheetData>
    <row r="2" spans="1:6">
      <c r="A2" s="126" t="s">
        <v>1</v>
      </c>
      <c r="B2" s="126"/>
      <c r="C2" s="126"/>
      <c r="D2" s="126"/>
      <c r="E2" s="126"/>
      <c r="F2" s="126"/>
    </row>
    <row r="4" spans="1:6">
      <c r="A4" s="4" t="s">
        <v>6</v>
      </c>
      <c r="B4" s="9" t="s">
        <v>3093</v>
      </c>
      <c r="C4" s="10"/>
      <c r="D4" s="8"/>
      <c r="E4" s="127">
        <v>42736</v>
      </c>
      <c r="F4" s="128"/>
    </row>
    <row r="5" spans="1:6">
      <c r="A5" s="4" t="s">
        <v>7</v>
      </c>
      <c r="B5" s="4" t="s">
        <v>5</v>
      </c>
      <c r="C5" s="4" t="s">
        <v>0</v>
      </c>
      <c r="D5" s="4" t="s">
        <v>2</v>
      </c>
      <c r="E5" s="4" t="s">
        <v>3</v>
      </c>
      <c r="F5" s="4" t="s">
        <v>4</v>
      </c>
    </row>
    <row r="6" spans="1:6">
      <c r="A6" s="5">
        <v>965196656</v>
      </c>
      <c r="B6" s="3">
        <v>42772</v>
      </c>
      <c r="C6" s="6" t="s">
        <v>621</v>
      </c>
      <c r="D6" s="1" t="s">
        <v>165</v>
      </c>
      <c r="E6" s="1" t="s">
        <v>3094</v>
      </c>
      <c r="F6" s="2">
        <v>244.12</v>
      </c>
    </row>
    <row r="7" spans="1:6">
      <c r="A7" s="13">
        <v>30759277</v>
      </c>
      <c r="B7" s="3">
        <v>42772</v>
      </c>
      <c r="C7" s="5" t="s">
        <v>684</v>
      </c>
      <c r="D7" s="1" t="s">
        <v>290</v>
      </c>
      <c r="E7" s="1" t="s">
        <v>3094</v>
      </c>
      <c r="F7" s="2">
        <v>40.72</v>
      </c>
    </row>
    <row r="8" spans="1:6">
      <c r="A8" s="13">
        <v>2120156158</v>
      </c>
      <c r="B8" s="3">
        <v>42772</v>
      </c>
      <c r="C8" s="5" t="s">
        <v>3095</v>
      </c>
      <c r="D8" s="1" t="s">
        <v>3096</v>
      </c>
      <c r="E8" s="1" t="s">
        <v>3094</v>
      </c>
      <c r="F8" s="2">
        <v>1010.96</v>
      </c>
    </row>
    <row r="9" spans="1:6">
      <c r="A9" s="13">
        <v>99</v>
      </c>
      <c r="B9" s="3">
        <v>42766</v>
      </c>
      <c r="C9" s="5" t="s">
        <v>527</v>
      </c>
      <c r="D9" s="1" t="s">
        <v>3097</v>
      </c>
      <c r="E9" s="1" t="s">
        <v>3098</v>
      </c>
      <c r="F9" s="2">
        <v>2000</v>
      </c>
    </row>
    <row r="10" spans="1:6">
      <c r="A10" s="5">
        <v>2056769257</v>
      </c>
      <c r="B10" s="3">
        <v>42761</v>
      </c>
      <c r="C10" s="5">
        <v>4185616415</v>
      </c>
      <c r="D10" s="1" t="s">
        <v>3099</v>
      </c>
      <c r="E10" s="1" t="s">
        <v>3094</v>
      </c>
      <c r="F10" s="2">
        <v>89.71</v>
      </c>
    </row>
    <row r="11" spans="1:6">
      <c r="A11" s="1">
        <v>1698</v>
      </c>
      <c r="B11" s="3">
        <v>42760</v>
      </c>
      <c r="C11" s="1" t="s">
        <v>3100</v>
      </c>
      <c r="D11" s="1" t="s">
        <v>3101</v>
      </c>
      <c r="E11" s="1" t="s">
        <v>3102</v>
      </c>
      <c r="F11" s="14">
        <v>5000</v>
      </c>
    </row>
    <row r="12" spans="1:6">
      <c r="A12" s="15">
        <v>816</v>
      </c>
      <c r="B12" s="3">
        <v>42767</v>
      </c>
      <c r="C12" s="1" t="s">
        <v>3103</v>
      </c>
      <c r="D12" s="1" t="s">
        <v>3104</v>
      </c>
      <c r="E12" s="1" t="s">
        <v>3105</v>
      </c>
      <c r="F12" s="2">
        <v>3000</v>
      </c>
    </row>
    <row r="13" spans="1:6">
      <c r="A13" s="1">
        <v>47</v>
      </c>
      <c r="B13" s="3">
        <v>42766</v>
      </c>
      <c r="C13" s="1" t="s">
        <v>3106</v>
      </c>
      <c r="D13" s="1" t="s">
        <v>3107</v>
      </c>
      <c r="E13" s="1" t="s">
        <v>22</v>
      </c>
      <c r="F13" s="2">
        <v>1800</v>
      </c>
    </row>
    <row r="14" spans="1:6">
      <c r="A14" s="1">
        <v>2368</v>
      </c>
      <c r="B14" s="3">
        <v>42772</v>
      </c>
      <c r="C14" s="1" t="s">
        <v>3108</v>
      </c>
      <c r="D14" s="1" t="s">
        <v>3109</v>
      </c>
      <c r="E14" s="1" t="s">
        <v>3110</v>
      </c>
      <c r="F14" s="2">
        <v>224.35</v>
      </c>
    </row>
    <row r="15" spans="1:6">
      <c r="A15" s="1" t="s">
        <v>9</v>
      </c>
      <c r="B15" s="3">
        <v>42766</v>
      </c>
      <c r="C15" s="1" t="s">
        <v>3111</v>
      </c>
      <c r="D15" s="1" t="s">
        <v>3112</v>
      </c>
      <c r="E15" s="1" t="s">
        <v>1865</v>
      </c>
      <c r="F15" s="2">
        <v>3000</v>
      </c>
    </row>
    <row r="16" spans="1:6">
      <c r="A16" s="1" t="s">
        <v>3113</v>
      </c>
      <c r="B16" s="3">
        <v>42766</v>
      </c>
      <c r="C16" s="1" t="s">
        <v>3114</v>
      </c>
      <c r="D16" s="1" t="s">
        <v>3115</v>
      </c>
      <c r="E16" s="1" t="s">
        <v>2335</v>
      </c>
      <c r="F16" s="2">
        <v>160</v>
      </c>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16569.86</v>
      </c>
    </row>
    <row r="24" spans="1:6">
      <c r="A24" s="126" t="s">
        <v>1</v>
      </c>
      <c r="B24" s="126"/>
      <c r="C24" s="126"/>
      <c r="D24" s="126"/>
      <c r="E24" s="126"/>
      <c r="F24" s="126"/>
    </row>
    <row r="26" spans="1:6">
      <c r="A26" s="4" t="s">
        <v>6</v>
      </c>
      <c r="B26" s="11" t="s">
        <v>3116</v>
      </c>
      <c r="C26" s="12"/>
      <c r="D26" s="8"/>
      <c r="E26" s="127">
        <v>42767</v>
      </c>
      <c r="F26" s="128"/>
    </row>
    <row r="27" spans="1:6">
      <c r="A27" s="4" t="s">
        <v>7</v>
      </c>
      <c r="B27" s="4" t="s">
        <v>5</v>
      </c>
      <c r="C27" s="4" t="s">
        <v>0</v>
      </c>
      <c r="D27" s="4" t="s">
        <v>2</v>
      </c>
      <c r="E27" s="4" t="s">
        <v>3</v>
      </c>
      <c r="F27" s="4" t="s">
        <v>4</v>
      </c>
    </row>
    <row r="28" spans="1:6">
      <c r="A28" s="5">
        <v>1713</v>
      </c>
      <c r="B28" s="3">
        <v>42796</v>
      </c>
      <c r="C28" s="6" t="s">
        <v>3100</v>
      </c>
      <c r="D28" s="1" t="s">
        <v>3101</v>
      </c>
      <c r="E28" s="1" t="s">
        <v>3117</v>
      </c>
      <c r="F28" s="2">
        <v>5000</v>
      </c>
    </row>
    <row r="29" spans="1:6">
      <c r="A29" s="5">
        <v>823</v>
      </c>
      <c r="B29" s="3">
        <v>42796</v>
      </c>
      <c r="C29" s="5" t="s">
        <v>3103</v>
      </c>
      <c r="D29" s="1" t="s">
        <v>3118</v>
      </c>
      <c r="E29" s="1" t="s">
        <v>8</v>
      </c>
      <c r="F29" s="2">
        <v>3000</v>
      </c>
    </row>
    <row r="30" spans="1:6">
      <c r="A30" s="5" t="s">
        <v>906</v>
      </c>
      <c r="B30" s="3">
        <v>42794</v>
      </c>
      <c r="C30" s="5" t="s">
        <v>3114</v>
      </c>
      <c r="D30" s="1" t="s">
        <v>3115</v>
      </c>
      <c r="E30" s="1" t="s">
        <v>30</v>
      </c>
      <c r="F30" s="2">
        <v>160</v>
      </c>
    </row>
    <row r="31" spans="1:6">
      <c r="A31" s="5" t="s">
        <v>163</v>
      </c>
      <c r="B31" s="3">
        <v>42804</v>
      </c>
      <c r="C31" s="5" t="s">
        <v>2750</v>
      </c>
      <c r="D31" s="1" t="s">
        <v>3096</v>
      </c>
      <c r="E31" s="1" t="s">
        <v>1166</v>
      </c>
      <c r="F31" s="2">
        <v>992.56</v>
      </c>
    </row>
    <row r="32" spans="1:6">
      <c r="A32" s="5" t="s">
        <v>163</v>
      </c>
      <c r="B32" s="3">
        <v>42796</v>
      </c>
      <c r="C32" s="5" t="s">
        <v>684</v>
      </c>
      <c r="D32" s="1" t="s">
        <v>290</v>
      </c>
      <c r="E32" s="1" t="s">
        <v>2002</v>
      </c>
      <c r="F32" s="2">
        <v>86.74</v>
      </c>
    </row>
    <row r="33" spans="1:6">
      <c r="A33" s="1" t="s">
        <v>163</v>
      </c>
      <c r="B33" s="3">
        <v>42796</v>
      </c>
      <c r="C33" s="1" t="s">
        <v>684</v>
      </c>
      <c r="D33" s="1" t="s">
        <v>290</v>
      </c>
      <c r="E33" s="1" t="s">
        <v>2002</v>
      </c>
      <c r="F33" s="14">
        <v>41.93</v>
      </c>
    </row>
    <row r="34" spans="1:6">
      <c r="A34" s="1">
        <v>103</v>
      </c>
      <c r="B34" s="3">
        <v>42794</v>
      </c>
      <c r="C34" s="1" t="s">
        <v>527</v>
      </c>
      <c r="D34" s="1" t="s">
        <v>3119</v>
      </c>
      <c r="E34" s="1" t="s">
        <v>3098</v>
      </c>
      <c r="F34" s="2">
        <v>2000</v>
      </c>
    </row>
    <row r="35" spans="1:6">
      <c r="A35" s="1" t="s">
        <v>9</v>
      </c>
      <c r="B35" s="3">
        <v>42790</v>
      </c>
      <c r="C35" s="1" t="s">
        <v>3111</v>
      </c>
      <c r="D35" s="1" t="s">
        <v>3120</v>
      </c>
      <c r="E35" s="1" t="s">
        <v>30</v>
      </c>
      <c r="F35" s="2">
        <v>3000</v>
      </c>
    </row>
    <row r="36" spans="1:6">
      <c r="A36" s="1">
        <v>2392</v>
      </c>
      <c r="B36" s="3">
        <v>42796</v>
      </c>
      <c r="C36" s="1" t="s">
        <v>3108</v>
      </c>
      <c r="D36" s="1" t="s">
        <v>3109</v>
      </c>
      <c r="E36" s="1" t="s">
        <v>3110</v>
      </c>
      <c r="F36" s="2">
        <v>610.26</v>
      </c>
    </row>
    <row r="37" spans="1:6">
      <c r="A37" s="1" t="s">
        <v>163</v>
      </c>
      <c r="B37" s="3">
        <v>42800</v>
      </c>
      <c r="C37" s="1" t="s">
        <v>3121</v>
      </c>
      <c r="D37" s="1" t="s">
        <v>165</v>
      </c>
      <c r="E37" s="1" t="s">
        <v>1771</v>
      </c>
      <c r="F37" s="2">
        <v>262.47000000000003</v>
      </c>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15153.96</v>
      </c>
    </row>
    <row r="45" spans="1:6">
      <c r="A45" s="1" t="s">
        <v>3122</v>
      </c>
      <c r="B45" s="1"/>
      <c r="C45" s="1"/>
      <c r="D45" s="1"/>
      <c r="E45" s="1"/>
      <c r="F45" s="1"/>
    </row>
    <row r="46" spans="1:6">
      <c r="A46" s="91" t="s">
        <v>173</v>
      </c>
      <c r="B46" s="91" t="s">
        <v>174</v>
      </c>
      <c r="C46" s="91" t="s">
        <v>175</v>
      </c>
      <c r="D46" s="91" t="s">
        <v>176</v>
      </c>
      <c r="E46" s="91" t="s">
        <v>177</v>
      </c>
      <c r="F46" s="91" t="s">
        <v>135</v>
      </c>
    </row>
    <row r="47" spans="1:6" ht="30">
      <c r="A47" s="92" t="s">
        <v>3123</v>
      </c>
      <c r="B47" s="92" t="s">
        <v>179</v>
      </c>
      <c r="C47" s="92" t="s">
        <v>3124</v>
      </c>
      <c r="D47" s="92" t="s">
        <v>3111</v>
      </c>
      <c r="E47" s="92" t="s">
        <v>9</v>
      </c>
      <c r="F47" s="92">
        <v>3000</v>
      </c>
    </row>
    <row r="48" spans="1:6" ht="45">
      <c r="A48" s="92" t="s">
        <v>3125</v>
      </c>
      <c r="B48" s="92" t="s">
        <v>179</v>
      </c>
      <c r="C48" s="92" t="s">
        <v>1209</v>
      </c>
      <c r="D48" s="92" t="s">
        <v>690</v>
      </c>
      <c r="E48" s="92" t="s">
        <v>163</v>
      </c>
      <c r="F48" s="92">
        <v>263.77999999999997</v>
      </c>
    </row>
    <row r="49" spans="1:6" ht="45">
      <c r="A49" s="92" t="s">
        <v>1637</v>
      </c>
      <c r="B49" s="92" t="s">
        <v>179</v>
      </c>
      <c r="C49" s="92" t="s">
        <v>3126</v>
      </c>
      <c r="D49" s="92" t="s">
        <v>3108</v>
      </c>
      <c r="E49" s="92" t="s">
        <v>3127</v>
      </c>
      <c r="F49" s="92">
        <v>519.89</v>
      </c>
    </row>
    <row r="50" spans="1:6" ht="45">
      <c r="A50" s="92" t="s">
        <v>3128</v>
      </c>
      <c r="B50" s="92" t="s">
        <v>179</v>
      </c>
      <c r="C50" s="92" t="s">
        <v>3129</v>
      </c>
      <c r="D50" s="92" t="s">
        <v>527</v>
      </c>
      <c r="E50" s="92" t="s">
        <v>3130</v>
      </c>
      <c r="F50" s="92">
        <v>2000</v>
      </c>
    </row>
    <row r="51" spans="1:6" ht="45">
      <c r="A51" s="92" t="s">
        <v>3131</v>
      </c>
      <c r="B51" s="92" t="s">
        <v>179</v>
      </c>
      <c r="C51" s="92" t="s">
        <v>3132</v>
      </c>
      <c r="D51" s="92" t="s">
        <v>370</v>
      </c>
      <c r="E51" s="92" t="s">
        <v>163</v>
      </c>
      <c r="F51" s="92">
        <v>41.93</v>
      </c>
    </row>
    <row r="52" spans="1:6" ht="60">
      <c r="A52" s="92" t="s">
        <v>3133</v>
      </c>
      <c r="B52" s="92" t="s">
        <v>179</v>
      </c>
      <c r="C52" s="92" t="s">
        <v>3132</v>
      </c>
      <c r="D52" s="92" t="s">
        <v>370</v>
      </c>
      <c r="E52" s="92" t="s">
        <v>163</v>
      </c>
      <c r="F52" s="92">
        <v>85.37</v>
      </c>
    </row>
    <row r="53" spans="1:6" ht="45">
      <c r="A53" s="92" t="s">
        <v>3125</v>
      </c>
      <c r="B53" s="92" t="s">
        <v>179</v>
      </c>
      <c r="C53" s="92" t="s">
        <v>3134</v>
      </c>
      <c r="D53" s="92" t="s">
        <v>3135</v>
      </c>
      <c r="E53" s="92">
        <v>2120156158</v>
      </c>
      <c r="F53" s="92">
        <v>999.99</v>
      </c>
    </row>
    <row r="54" spans="1:6" ht="30">
      <c r="A54" s="92" t="s">
        <v>3136</v>
      </c>
      <c r="B54" s="92" t="s">
        <v>179</v>
      </c>
      <c r="C54" s="92" t="s">
        <v>3137</v>
      </c>
      <c r="D54" s="92" t="s">
        <v>3114</v>
      </c>
      <c r="E54" s="92" t="s">
        <v>1894</v>
      </c>
      <c r="F54" s="92">
        <v>160</v>
      </c>
    </row>
    <row r="55" spans="1:6" ht="75">
      <c r="A55" s="92" t="s">
        <v>3138</v>
      </c>
      <c r="B55" s="92" t="s">
        <v>179</v>
      </c>
      <c r="C55" s="92" t="s">
        <v>3118</v>
      </c>
      <c r="D55" s="92" t="s">
        <v>3103</v>
      </c>
      <c r="E55" s="92" t="s">
        <v>3139</v>
      </c>
      <c r="F55" s="92">
        <v>3000</v>
      </c>
    </row>
    <row r="56" spans="1:6" ht="60">
      <c r="A56" s="92" t="s">
        <v>3140</v>
      </c>
      <c r="B56" s="92" t="s">
        <v>179</v>
      </c>
      <c r="C56" s="92" t="s">
        <v>3141</v>
      </c>
      <c r="D56" s="92" t="s">
        <v>3100</v>
      </c>
      <c r="E56" s="92" t="s">
        <v>3142</v>
      </c>
      <c r="F56" s="92">
        <v>5000</v>
      </c>
    </row>
    <row r="57" spans="1:6">
      <c r="A57" s="92"/>
      <c r="B57" s="92"/>
      <c r="C57" s="92"/>
      <c r="D57" s="92"/>
      <c r="E57" s="92" t="s">
        <v>708</v>
      </c>
      <c r="F57" s="92">
        <f>SUM(F47:F56)</f>
        <v>15070.96</v>
      </c>
    </row>
    <row r="58" spans="1:6">
      <c r="A58" s="1"/>
      <c r="B58" s="1"/>
      <c r="C58" s="1"/>
      <c r="D58" s="1"/>
      <c r="E58" s="1"/>
      <c r="F58" s="1"/>
    </row>
    <row r="59" spans="1:6">
      <c r="A59" s="1" t="s">
        <v>3143</v>
      </c>
      <c r="B59" s="1"/>
      <c r="C59" s="1"/>
      <c r="D59" s="1"/>
      <c r="E59" s="1"/>
      <c r="F59" s="1"/>
    </row>
    <row r="60" spans="1:6">
      <c r="A60" s="91" t="s">
        <v>173</v>
      </c>
      <c r="B60" s="91" t="s">
        <v>174</v>
      </c>
      <c r="C60" s="91" t="s">
        <v>175</v>
      </c>
      <c r="D60" s="91" t="s">
        <v>176</v>
      </c>
      <c r="E60" s="91" t="s">
        <v>177</v>
      </c>
      <c r="F60" s="91" t="s">
        <v>135</v>
      </c>
    </row>
    <row r="61" spans="1:6" ht="30">
      <c r="A61" s="92" t="s">
        <v>1865</v>
      </c>
      <c r="B61" s="92" t="s">
        <v>218</v>
      </c>
      <c r="C61" s="92" t="s">
        <v>3144</v>
      </c>
      <c r="D61" s="92" t="s">
        <v>3145</v>
      </c>
      <c r="E61" s="92" t="s">
        <v>9</v>
      </c>
      <c r="F61" s="92">
        <v>3000</v>
      </c>
    </row>
    <row r="62" spans="1:6">
      <c r="A62" s="92" t="s">
        <v>1771</v>
      </c>
      <c r="B62" s="92" t="s">
        <v>218</v>
      </c>
      <c r="C62" s="92" t="s">
        <v>195</v>
      </c>
      <c r="D62" s="92">
        <v>40432544007826</v>
      </c>
      <c r="E62" s="92" t="s">
        <v>163</v>
      </c>
      <c r="F62" s="92">
        <v>266.3</v>
      </c>
    </row>
    <row r="63" spans="1:6" ht="45">
      <c r="A63" s="92" t="s">
        <v>1740</v>
      </c>
      <c r="B63" s="92" t="s">
        <v>218</v>
      </c>
      <c r="C63" s="92" t="s">
        <v>3109</v>
      </c>
      <c r="D63" s="92" t="s">
        <v>3146</v>
      </c>
      <c r="E63" s="92" t="s">
        <v>3147</v>
      </c>
      <c r="F63" s="92">
        <v>1031.06</v>
      </c>
    </row>
    <row r="64" spans="1:6" ht="45">
      <c r="A64" s="92" t="s">
        <v>3128</v>
      </c>
      <c r="B64" s="92" t="s">
        <v>218</v>
      </c>
      <c r="C64" s="92" t="s">
        <v>3129</v>
      </c>
      <c r="D64" s="92" t="s">
        <v>3148</v>
      </c>
      <c r="E64" s="92" t="s">
        <v>3149</v>
      </c>
      <c r="F64" s="92">
        <v>2000</v>
      </c>
    </row>
    <row r="65" spans="1:6" ht="30">
      <c r="A65" s="92" t="s">
        <v>2002</v>
      </c>
      <c r="B65" s="92" t="s">
        <v>218</v>
      </c>
      <c r="C65" s="92" t="s">
        <v>290</v>
      </c>
      <c r="D65" s="92" t="s">
        <v>3150</v>
      </c>
      <c r="E65" s="92" t="s">
        <v>163</v>
      </c>
      <c r="F65" s="92">
        <v>41.93</v>
      </c>
    </row>
    <row r="66" spans="1:6" ht="30">
      <c r="A66" s="92" t="s">
        <v>2002</v>
      </c>
      <c r="B66" s="92" t="s">
        <v>218</v>
      </c>
      <c r="C66" s="92" t="s">
        <v>290</v>
      </c>
      <c r="D66" s="92" t="s">
        <v>3151</v>
      </c>
      <c r="E66" s="92" t="s">
        <v>163</v>
      </c>
      <c r="F66" s="92">
        <v>88.8</v>
      </c>
    </row>
    <row r="67" spans="1:6" ht="30">
      <c r="A67" s="92" t="s">
        <v>1771</v>
      </c>
      <c r="B67" s="92" t="s">
        <v>218</v>
      </c>
      <c r="C67" s="92" t="s">
        <v>3152</v>
      </c>
      <c r="D67" s="92" t="s">
        <v>1087</v>
      </c>
      <c r="E67" s="92" t="s">
        <v>163</v>
      </c>
      <c r="F67" s="92">
        <v>1001.59</v>
      </c>
    </row>
    <row r="68" spans="1:6" ht="30">
      <c r="A68" s="92" t="s">
        <v>3153</v>
      </c>
      <c r="B68" s="92" t="s">
        <v>218</v>
      </c>
      <c r="C68" s="92" t="s">
        <v>3137</v>
      </c>
      <c r="D68" s="92" t="s">
        <v>3154</v>
      </c>
      <c r="E68" s="92" t="s">
        <v>3155</v>
      </c>
      <c r="F68" s="92">
        <v>160</v>
      </c>
    </row>
    <row r="69" spans="1:6" ht="45">
      <c r="A69" s="92" t="s">
        <v>3156</v>
      </c>
      <c r="B69" s="92" t="s">
        <v>218</v>
      </c>
      <c r="C69" s="92" t="s">
        <v>3118</v>
      </c>
      <c r="D69" s="92" t="s">
        <v>3157</v>
      </c>
      <c r="E69" s="92" t="s">
        <v>3158</v>
      </c>
      <c r="F69" s="92">
        <v>3000</v>
      </c>
    </row>
    <row r="70" spans="1:6" ht="30">
      <c r="A70" s="92" t="s">
        <v>3159</v>
      </c>
      <c r="B70" s="92" t="s">
        <v>218</v>
      </c>
      <c r="C70" s="92" t="s">
        <v>3141</v>
      </c>
      <c r="D70" s="92" t="s">
        <v>3160</v>
      </c>
      <c r="E70" s="92" t="s">
        <v>3161</v>
      </c>
      <c r="F70" s="92">
        <v>5000</v>
      </c>
    </row>
    <row r="71" spans="1:6">
      <c r="A71" s="92"/>
      <c r="B71" s="92"/>
      <c r="C71" s="92"/>
      <c r="D71" s="92"/>
      <c r="E71" s="92" t="s">
        <v>708</v>
      </c>
      <c r="F71" s="92">
        <f>SUM(F61:F70)</f>
        <v>15589.68</v>
      </c>
    </row>
    <row r="72" spans="1:6">
      <c r="A72" s="1"/>
      <c r="B72" s="1"/>
      <c r="C72" s="1"/>
      <c r="D72" s="1"/>
      <c r="E72" s="1"/>
      <c r="F72" s="1"/>
    </row>
    <row r="73" spans="1:6">
      <c r="A73" s="1" t="s">
        <v>3162</v>
      </c>
      <c r="B73" s="1"/>
      <c r="C73" s="1"/>
      <c r="D73" s="1"/>
      <c r="E73" s="1"/>
      <c r="F73" s="1"/>
    </row>
    <row r="74" spans="1:6">
      <c r="A74" s="91" t="s">
        <v>173</v>
      </c>
      <c r="B74" s="91" t="s">
        <v>174</v>
      </c>
      <c r="C74" s="91" t="s">
        <v>175</v>
      </c>
      <c r="D74" s="91" t="s">
        <v>176</v>
      </c>
      <c r="E74" s="91" t="s">
        <v>177</v>
      </c>
      <c r="F74" s="91" t="s">
        <v>135</v>
      </c>
    </row>
    <row r="75" spans="1:6" ht="30">
      <c r="A75" s="92" t="s">
        <v>1865</v>
      </c>
      <c r="B75" s="92" t="s">
        <v>267</v>
      </c>
      <c r="C75" s="92" t="s">
        <v>3163</v>
      </c>
      <c r="D75" s="92" t="s">
        <v>3164</v>
      </c>
      <c r="E75" s="92" t="s">
        <v>9</v>
      </c>
      <c r="F75" s="92">
        <v>3000</v>
      </c>
    </row>
    <row r="76" spans="1:6">
      <c r="A76" s="92" t="s">
        <v>1771</v>
      </c>
      <c r="B76" s="92" t="s">
        <v>267</v>
      </c>
      <c r="C76" s="92" t="s">
        <v>195</v>
      </c>
      <c r="D76" s="92">
        <v>40432544007826</v>
      </c>
      <c r="E76" s="92" t="s">
        <v>163</v>
      </c>
      <c r="F76" s="92">
        <v>302.31</v>
      </c>
    </row>
    <row r="77" spans="1:6" ht="45">
      <c r="A77" s="92" t="s">
        <v>1637</v>
      </c>
      <c r="B77" s="92" t="s">
        <v>267</v>
      </c>
      <c r="C77" s="92" t="s">
        <v>3109</v>
      </c>
      <c r="D77" s="92" t="s">
        <v>3165</v>
      </c>
      <c r="E77" s="92" t="s">
        <v>3166</v>
      </c>
      <c r="F77" s="92">
        <v>947.25</v>
      </c>
    </row>
    <row r="78" spans="1:6" ht="45">
      <c r="A78" s="92" t="s">
        <v>3128</v>
      </c>
      <c r="B78" s="92" t="s">
        <v>267</v>
      </c>
      <c r="C78" s="92" t="s">
        <v>3167</v>
      </c>
      <c r="D78" s="92" t="s">
        <v>3168</v>
      </c>
      <c r="E78" s="92" t="s">
        <v>3169</v>
      </c>
      <c r="F78" s="92">
        <v>2000</v>
      </c>
    </row>
    <row r="79" spans="1:6" ht="30">
      <c r="A79" s="92" t="s">
        <v>2002</v>
      </c>
      <c r="B79" s="92" t="s">
        <v>267</v>
      </c>
      <c r="C79" s="92" t="s">
        <v>290</v>
      </c>
      <c r="D79" s="92" t="s">
        <v>3170</v>
      </c>
      <c r="E79" s="92" t="s">
        <v>163</v>
      </c>
      <c r="F79" s="92">
        <v>86.35</v>
      </c>
    </row>
    <row r="80" spans="1:6" ht="30">
      <c r="A80" s="92" t="s">
        <v>2002</v>
      </c>
      <c r="B80" s="92" t="s">
        <v>267</v>
      </c>
      <c r="C80" s="92" t="s">
        <v>290</v>
      </c>
      <c r="D80" s="92" t="s">
        <v>291</v>
      </c>
      <c r="E80" s="92" t="s">
        <v>163</v>
      </c>
      <c r="F80" s="92">
        <v>41.93</v>
      </c>
    </row>
    <row r="81" spans="1:6" ht="30">
      <c r="A81" s="92" t="s">
        <v>1771</v>
      </c>
      <c r="B81" s="92" t="s">
        <v>267</v>
      </c>
      <c r="C81" s="92" t="s">
        <v>3152</v>
      </c>
      <c r="D81" s="92" t="s">
        <v>3171</v>
      </c>
      <c r="E81" s="92" t="s">
        <v>163</v>
      </c>
      <c r="F81" s="92">
        <v>999.99</v>
      </c>
    </row>
    <row r="82" spans="1:6" ht="30">
      <c r="A82" s="92" t="s">
        <v>3153</v>
      </c>
      <c r="B82" s="92" t="s">
        <v>267</v>
      </c>
      <c r="C82" s="92" t="s">
        <v>3172</v>
      </c>
      <c r="D82" s="92" t="s">
        <v>3173</v>
      </c>
      <c r="E82" s="92" t="s">
        <v>9</v>
      </c>
      <c r="F82" s="92">
        <v>160</v>
      </c>
    </row>
    <row r="83" spans="1:6" ht="45">
      <c r="A83" s="92" t="s">
        <v>3156</v>
      </c>
      <c r="B83" s="92" t="s">
        <v>267</v>
      </c>
      <c r="C83" s="92" t="s">
        <v>3159</v>
      </c>
      <c r="D83" s="92" t="s">
        <v>3174</v>
      </c>
      <c r="E83" s="92" t="s">
        <v>3175</v>
      </c>
      <c r="F83" s="92">
        <v>3000</v>
      </c>
    </row>
    <row r="84" spans="1:6" ht="30">
      <c r="A84" s="92" t="s">
        <v>3159</v>
      </c>
      <c r="B84" s="92" t="s">
        <v>267</v>
      </c>
      <c r="C84" s="92" t="s">
        <v>3101</v>
      </c>
      <c r="D84" s="92" t="s">
        <v>3176</v>
      </c>
      <c r="E84" s="92">
        <v>1744</v>
      </c>
      <c r="F84" s="92">
        <v>5000</v>
      </c>
    </row>
    <row r="85" spans="1:6">
      <c r="A85" s="92"/>
      <c r="B85" s="92"/>
      <c r="C85" s="92"/>
      <c r="D85" s="92"/>
      <c r="E85" s="92" t="s">
        <v>708</v>
      </c>
      <c r="F85" s="92">
        <f>SUM(F75:F84)</f>
        <v>15537.83</v>
      </c>
    </row>
    <row r="86" spans="1:6">
      <c r="A86" s="1"/>
      <c r="B86" s="1"/>
      <c r="C86" s="1"/>
      <c r="D86" s="1"/>
      <c r="E86" s="1"/>
      <c r="F86" s="1"/>
    </row>
    <row r="87" spans="1:6">
      <c r="A87" s="1" t="s">
        <v>3177</v>
      </c>
      <c r="B87" s="1"/>
      <c r="C87" s="1"/>
      <c r="D87" s="1"/>
      <c r="E87" s="1"/>
      <c r="F87" s="1"/>
    </row>
    <row r="88" spans="1:6">
      <c r="A88" s="91" t="s">
        <v>173</v>
      </c>
      <c r="B88" s="91" t="s">
        <v>174</v>
      </c>
      <c r="C88" s="91" t="s">
        <v>175</v>
      </c>
      <c r="D88" s="91" t="s">
        <v>176</v>
      </c>
      <c r="E88" s="91" t="s">
        <v>177</v>
      </c>
      <c r="F88" s="91" t="s">
        <v>135</v>
      </c>
    </row>
    <row r="89" spans="1:6" ht="30">
      <c r="A89" s="92" t="s">
        <v>3159</v>
      </c>
      <c r="B89" s="92" t="s">
        <v>311</v>
      </c>
      <c r="C89" s="92" t="s">
        <v>3178</v>
      </c>
      <c r="D89" s="92" t="s">
        <v>3179</v>
      </c>
      <c r="E89" s="92" t="s">
        <v>3180</v>
      </c>
      <c r="F89" s="92">
        <v>5000</v>
      </c>
    </row>
    <row r="90" spans="1:6" ht="45">
      <c r="A90" s="92" t="s">
        <v>3156</v>
      </c>
      <c r="B90" s="92" t="s">
        <v>311</v>
      </c>
      <c r="C90" s="92" t="s">
        <v>3118</v>
      </c>
      <c r="D90" s="92" t="s">
        <v>3174</v>
      </c>
      <c r="E90" s="92" t="s">
        <v>3181</v>
      </c>
      <c r="F90" s="92">
        <v>3000</v>
      </c>
    </row>
    <row r="91" spans="1:6" ht="30">
      <c r="A91" s="92" t="s">
        <v>1378</v>
      </c>
      <c r="B91" s="92" t="s">
        <v>311</v>
      </c>
      <c r="C91" s="92" t="s">
        <v>3182</v>
      </c>
      <c r="D91" s="92" t="s">
        <v>3173</v>
      </c>
      <c r="E91" s="92" t="s">
        <v>9</v>
      </c>
      <c r="F91" s="92">
        <v>160</v>
      </c>
    </row>
    <row r="92" spans="1:6">
      <c r="A92" s="92" t="s">
        <v>1771</v>
      </c>
      <c r="B92" s="92" t="s">
        <v>311</v>
      </c>
      <c r="C92" s="92" t="s">
        <v>195</v>
      </c>
      <c r="D92" s="92" t="s">
        <v>3183</v>
      </c>
      <c r="E92" s="92" t="s">
        <v>163</v>
      </c>
      <c r="F92" s="92">
        <v>282.44</v>
      </c>
    </row>
    <row r="93" spans="1:6" ht="30">
      <c r="A93" s="92" t="s">
        <v>2002</v>
      </c>
      <c r="B93" s="92" t="s">
        <v>311</v>
      </c>
      <c r="C93" s="92" t="s">
        <v>290</v>
      </c>
      <c r="D93" s="92" t="s">
        <v>1214</v>
      </c>
      <c r="E93" s="92" t="s">
        <v>163</v>
      </c>
      <c r="F93" s="92">
        <v>85.74</v>
      </c>
    </row>
    <row r="94" spans="1:6" ht="30">
      <c r="A94" s="92" t="s">
        <v>2002</v>
      </c>
      <c r="B94" s="92" t="s">
        <v>311</v>
      </c>
      <c r="C94" s="92" t="s">
        <v>290</v>
      </c>
      <c r="D94" s="92" t="s">
        <v>1214</v>
      </c>
      <c r="E94" s="92" t="s">
        <v>163</v>
      </c>
      <c r="F94" s="92">
        <v>40.72</v>
      </c>
    </row>
    <row r="95" spans="1:6" ht="45">
      <c r="A95" s="92" t="s">
        <v>3128</v>
      </c>
      <c r="B95" s="92" t="s">
        <v>311</v>
      </c>
      <c r="C95" s="92" t="s">
        <v>3129</v>
      </c>
      <c r="D95" s="92" t="s">
        <v>3168</v>
      </c>
      <c r="E95" s="92" t="s">
        <v>3184</v>
      </c>
      <c r="F95" s="92">
        <v>2000</v>
      </c>
    </row>
    <row r="96" spans="1:6">
      <c r="A96" s="92" t="s">
        <v>445</v>
      </c>
      <c r="B96" s="92" t="s">
        <v>311</v>
      </c>
      <c r="C96" s="92" t="s">
        <v>3109</v>
      </c>
      <c r="D96" s="92" t="s">
        <v>3165</v>
      </c>
      <c r="E96" s="92" t="s">
        <v>3185</v>
      </c>
      <c r="F96" s="92">
        <v>1086.7</v>
      </c>
    </row>
    <row r="97" spans="1:6" ht="30">
      <c r="A97" s="92" t="s">
        <v>1771</v>
      </c>
      <c r="B97" s="92" t="s">
        <v>311</v>
      </c>
      <c r="C97" s="92" t="s">
        <v>3152</v>
      </c>
      <c r="D97" s="92" t="s">
        <v>3186</v>
      </c>
      <c r="E97" s="92" t="s">
        <v>163</v>
      </c>
      <c r="F97" s="92">
        <v>469.99</v>
      </c>
    </row>
    <row r="98" spans="1:6" ht="30">
      <c r="A98" s="92" t="s">
        <v>1865</v>
      </c>
      <c r="B98" s="92" t="s">
        <v>311</v>
      </c>
      <c r="C98" s="92" t="s">
        <v>3163</v>
      </c>
      <c r="D98" s="92" t="s">
        <v>3164</v>
      </c>
      <c r="E98" s="92" t="s">
        <v>9</v>
      </c>
      <c r="F98" s="92">
        <v>3000</v>
      </c>
    </row>
    <row r="99" spans="1:6">
      <c r="A99" s="92"/>
      <c r="B99" s="92"/>
      <c r="C99" s="92"/>
      <c r="D99" s="92"/>
      <c r="E99" s="92" t="s">
        <v>708</v>
      </c>
      <c r="F99" s="92">
        <f>SUM(F89:F98)</f>
        <v>15125.59</v>
      </c>
    </row>
    <row r="100" spans="1:6">
      <c r="A100" s="1"/>
      <c r="B100" s="1"/>
      <c r="C100" s="1"/>
      <c r="D100" s="1"/>
      <c r="E100" s="1"/>
      <c r="F100" s="1"/>
    </row>
    <row r="101" spans="1:6">
      <c r="A101" s="1" t="s">
        <v>3187</v>
      </c>
      <c r="B101" s="1"/>
      <c r="C101" s="1"/>
      <c r="D101" s="1"/>
      <c r="E101" s="1"/>
      <c r="F101" s="1"/>
    </row>
    <row r="102" spans="1:6">
      <c r="A102" s="91" t="s">
        <v>173</v>
      </c>
      <c r="B102" s="91" t="s">
        <v>174</v>
      </c>
      <c r="C102" s="91" t="s">
        <v>175</v>
      </c>
      <c r="D102" s="91" t="s">
        <v>176</v>
      </c>
      <c r="E102" s="91" t="s">
        <v>177</v>
      </c>
      <c r="F102" s="91" t="s">
        <v>135</v>
      </c>
    </row>
    <row r="103" spans="1:6" ht="30">
      <c r="A103" s="92" t="s">
        <v>442</v>
      </c>
      <c r="B103" s="92" t="s">
        <v>338</v>
      </c>
      <c r="C103" s="92" t="s">
        <v>3188</v>
      </c>
      <c r="D103" s="92" t="s">
        <v>3189</v>
      </c>
      <c r="E103" s="92" t="s">
        <v>9</v>
      </c>
      <c r="F103" s="92">
        <v>3000</v>
      </c>
    </row>
    <row r="104" spans="1:6">
      <c r="A104" s="92" t="s">
        <v>1771</v>
      </c>
      <c r="B104" s="92" t="s">
        <v>338</v>
      </c>
      <c r="C104" s="92" t="s">
        <v>195</v>
      </c>
      <c r="D104" s="92">
        <v>40432544007826</v>
      </c>
      <c r="E104" s="92" t="s">
        <v>163</v>
      </c>
      <c r="F104" s="92">
        <v>189.11</v>
      </c>
    </row>
    <row r="105" spans="1:6" ht="30">
      <c r="A105" s="92" t="s">
        <v>3190</v>
      </c>
      <c r="B105" s="92" t="s">
        <v>338</v>
      </c>
      <c r="C105" s="92" t="s">
        <v>3109</v>
      </c>
      <c r="D105" s="92" t="s">
        <v>3191</v>
      </c>
      <c r="E105" s="92">
        <v>2509</v>
      </c>
      <c r="F105" s="92">
        <v>1070.78</v>
      </c>
    </row>
    <row r="106" spans="1:6" ht="60">
      <c r="A106" s="92" t="s">
        <v>3192</v>
      </c>
      <c r="B106" s="92" t="s">
        <v>338</v>
      </c>
      <c r="C106" s="92" t="s">
        <v>3129</v>
      </c>
      <c r="D106" s="92">
        <v>21683572000192</v>
      </c>
      <c r="E106" s="92" t="s">
        <v>3193</v>
      </c>
      <c r="F106" s="92">
        <v>2000</v>
      </c>
    </row>
    <row r="107" spans="1:6" ht="30">
      <c r="A107" s="92" t="s">
        <v>2002</v>
      </c>
      <c r="B107" s="92" t="s">
        <v>338</v>
      </c>
      <c r="C107" s="92" t="s">
        <v>290</v>
      </c>
      <c r="D107" s="92">
        <v>33000118000179</v>
      </c>
      <c r="E107" s="92" t="s">
        <v>163</v>
      </c>
      <c r="F107" s="92">
        <v>86.76</v>
      </c>
    </row>
    <row r="108" spans="1:6" ht="30">
      <c r="A108" s="92" t="s">
        <v>2002</v>
      </c>
      <c r="B108" s="92" t="s">
        <v>338</v>
      </c>
      <c r="C108" s="92" t="s">
        <v>290</v>
      </c>
      <c r="D108" s="92">
        <v>33000118000179</v>
      </c>
      <c r="E108" s="92" t="s">
        <v>163</v>
      </c>
      <c r="F108" s="92">
        <v>41.93</v>
      </c>
    </row>
    <row r="109" spans="1:6" ht="30">
      <c r="A109" s="92" t="s">
        <v>1771</v>
      </c>
      <c r="B109" s="92" t="s">
        <v>338</v>
      </c>
      <c r="C109" s="92" t="s">
        <v>3152</v>
      </c>
      <c r="D109" s="92" t="s">
        <v>1087</v>
      </c>
      <c r="E109" s="92" t="s">
        <v>163</v>
      </c>
      <c r="F109" s="92">
        <v>619.29</v>
      </c>
    </row>
    <row r="110" spans="1:6" ht="30">
      <c r="A110" s="92" t="s">
        <v>3194</v>
      </c>
      <c r="B110" s="92" t="s">
        <v>338</v>
      </c>
      <c r="C110" s="92" t="s">
        <v>3137</v>
      </c>
      <c r="D110" s="92">
        <v>24114361000127</v>
      </c>
      <c r="E110" s="92" t="s">
        <v>9</v>
      </c>
      <c r="F110" s="92">
        <v>160</v>
      </c>
    </row>
    <row r="111" spans="1:6" ht="30">
      <c r="A111" s="92" t="s">
        <v>3195</v>
      </c>
      <c r="B111" s="92" t="s">
        <v>338</v>
      </c>
      <c r="C111" s="92" t="s">
        <v>3118</v>
      </c>
      <c r="D111" s="92" t="s">
        <v>3196</v>
      </c>
      <c r="E111" s="92" t="s">
        <v>3197</v>
      </c>
      <c r="F111" s="92">
        <v>3000</v>
      </c>
    </row>
    <row r="112" spans="1:6" ht="30">
      <c r="A112" s="92" t="s">
        <v>3198</v>
      </c>
      <c r="B112" s="92" t="s">
        <v>338</v>
      </c>
      <c r="C112" s="92" t="s">
        <v>3141</v>
      </c>
      <c r="D112" s="92" t="s">
        <v>3199</v>
      </c>
      <c r="E112" s="92">
        <v>1776</v>
      </c>
      <c r="F112" s="92">
        <v>5000</v>
      </c>
    </row>
    <row r="113" spans="1:6">
      <c r="A113" s="92"/>
      <c r="B113" s="92"/>
      <c r="C113" s="92"/>
      <c r="D113" s="92"/>
      <c r="E113" s="92" t="s">
        <v>708</v>
      </c>
      <c r="F113" s="92">
        <f>SUM(F103:F112)</f>
        <v>15167.87</v>
      </c>
    </row>
    <row r="114" spans="1:6">
      <c r="A114" s="1"/>
      <c r="B114" s="1"/>
      <c r="C114" s="1"/>
      <c r="D114" s="1"/>
      <c r="E114" s="1"/>
      <c r="F114" s="1"/>
    </row>
    <row r="115" spans="1:6">
      <c r="A115" s="1" t="s">
        <v>3200</v>
      </c>
      <c r="B115" s="1"/>
      <c r="C115" s="1"/>
      <c r="D115" s="1"/>
      <c r="E115" s="1"/>
      <c r="F115" s="1"/>
    </row>
    <row r="116" spans="1:6">
      <c r="A116" s="91" t="s">
        <v>173</v>
      </c>
      <c r="B116" s="91" t="s">
        <v>174</v>
      </c>
      <c r="C116" s="91" t="s">
        <v>175</v>
      </c>
      <c r="D116" s="91" t="s">
        <v>176</v>
      </c>
      <c r="E116" s="91" t="s">
        <v>177</v>
      </c>
      <c r="F116" s="91" t="s">
        <v>135</v>
      </c>
    </row>
    <row r="117" spans="1:6" ht="30">
      <c r="A117" s="92" t="s">
        <v>442</v>
      </c>
      <c r="B117" s="92" t="s">
        <v>360</v>
      </c>
      <c r="C117" s="92" t="s">
        <v>3188</v>
      </c>
      <c r="D117" s="92" t="s">
        <v>3164</v>
      </c>
      <c r="E117" s="92" t="s">
        <v>9</v>
      </c>
      <c r="F117" s="92">
        <v>3000</v>
      </c>
    </row>
    <row r="118" spans="1:6">
      <c r="A118" s="92" t="s">
        <v>1771</v>
      </c>
      <c r="B118" s="92" t="s">
        <v>360</v>
      </c>
      <c r="C118" s="92" t="s">
        <v>195</v>
      </c>
      <c r="D118" s="92">
        <v>40432544007826</v>
      </c>
      <c r="E118" s="92" t="s">
        <v>163</v>
      </c>
      <c r="F118" s="92">
        <v>149.97999999999999</v>
      </c>
    </row>
    <row r="119" spans="1:6" ht="30">
      <c r="A119" s="92" t="s">
        <v>3201</v>
      </c>
      <c r="B119" s="92" t="s">
        <v>360</v>
      </c>
      <c r="C119" s="92" t="s">
        <v>3109</v>
      </c>
      <c r="D119" s="92" t="s">
        <v>3202</v>
      </c>
      <c r="E119" s="92" t="s">
        <v>3203</v>
      </c>
      <c r="F119" s="92">
        <v>898.84</v>
      </c>
    </row>
    <row r="120" spans="1:6" ht="60">
      <c r="A120" s="92" t="s">
        <v>3192</v>
      </c>
      <c r="B120" s="92" t="s">
        <v>360</v>
      </c>
      <c r="C120" s="92" t="s">
        <v>3204</v>
      </c>
      <c r="D120" s="92" t="s">
        <v>3168</v>
      </c>
      <c r="E120" s="92" t="s">
        <v>3205</v>
      </c>
      <c r="F120" s="92">
        <v>2000</v>
      </c>
    </row>
    <row r="121" spans="1:6" ht="30">
      <c r="A121" s="92" t="s">
        <v>1771</v>
      </c>
      <c r="B121" s="92" t="s">
        <v>360</v>
      </c>
      <c r="C121" s="92" t="s">
        <v>3152</v>
      </c>
      <c r="D121" s="92" t="s">
        <v>3186</v>
      </c>
      <c r="E121" s="92" t="s">
        <v>163</v>
      </c>
      <c r="F121" s="92">
        <v>481.96</v>
      </c>
    </row>
    <row r="122" spans="1:6" ht="30">
      <c r="A122" s="92" t="s">
        <v>2002</v>
      </c>
      <c r="B122" s="92" t="s">
        <v>360</v>
      </c>
      <c r="C122" s="92" t="s">
        <v>290</v>
      </c>
      <c r="D122" s="92" t="s">
        <v>1214</v>
      </c>
      <c r="E122" s="92" t="s">
        <v>163</v>
      </c>
      <c r="F122" s="92">
        <v>84.22</v>
      </c>
    </row>
    <row r="123" spans="1:6" ht="30">
      <c r="A123" s="92" t="s">
        <v>2002</v>
      </c>
      <c r="B123" s="92" t="s">
        <v>360</v>
      </c>
      <c r="C123" s="92" t="s">
        <v>290</v>
      </c>
      <c r="D123" s="92" t="s">
        <v>1214</v>
      </c>
      <c r="E123" s="92" t="s">
        <v>163</v>
      </c>
      <c r="F123" s="92">
        <v>40.72</v>
      </c>
    </row>
    <row r="124" spans="1:6" ht="30">
      <c r="A124" s="92" t="s">
        <v>3194</v>
      </c>
      <c r="B124" s="92" t="s">
        <v>360</v>
      </c>
      <c r="C124" s="92" t="s">
        <v>3182</v>
      </c>
      <c r="D124" s="92" t="s">
        <v>3173</v>
      </c>
      <c r="E124" s="92" t="s">
        <v>9</v>
      </c>
      <c r="F124" s="92">
        <v>160</v>
      </c>
    </row>
    <row r="125" spans="1:6" ht="45">
      <c r="A125" s="92" t="s">
        <v>3206</v>
      </c>
      <c r="B125" s="92" t="s">
        <v>360</v>
      </c>
      <c r="C125" s="92" t="s">
        <v>3118</v>
      </c>
      <c r="D125" s="92" t="s">
        <v>3174</v>
      </c>
      <c r="E125" s="92" t="s">
        <v>3207</v>
      </c>
      <c r="F125" s="92">
        <v>3000</v>
      </c>
    </row>
    <row r="126" spans="1:6" ht="30">
      <c r="A126" s="92" t="s">
        <v>3198</v>
      </c>
      <c r="B126" s="92" t="s">
        <v>360</v>
      </c>
      <c r="C126" s="92" t="s">
        <v>3178</v>
      </c>
      <c r="D126" s="92" t="s">
        <v>3208</v>
      </c>
      <c r="E126" s="92" t="s">
        <v>3209</v>
      </c>
      <c r="F126" s="92">
        <v>5000</v>
      </c>
    </row>
    <row r="127" spans="1:6">
      <c r="A127" s="92"/>
      <c r="B127" s="92"/>
      <c r="C127" s="92"/>
      <c r="D127" s="92"/>
      <c r="E127" s="92" t="s">
        <v>708</v>
      </c>
      <c r="F127" s="92">
        <f>SUM(F117:F126)</f>
        <v>14815.720000000001</v>
      </c>
    </row>
    <row r="128" spans="1:6">
      <c r="A128" s="1"/>
      <c r="B128" s="1"/>
      <c r="C128" s="1"/>
      <c r="D128" s="1"/>
      <c r="E128" s="1"/>
      <c r="F128" s="1"/>
    </row>
    <row r="129" spans="1:6">
      <c r="A129" s="1" t="s">
        <v>3210</v>
      </c>
      <c r="B129" s="1"/>
      <c r="C129" s="1"/>
      <c r="D129" s="1"/>
      <c r="E129" s="1"/>
      <c r="F129" s="1"/>
    </row>
    <row r="130" spans="1:6">
      <c r="A130" s="91" t="s">
        <v>173</v>
      </c>
      <c r="B130" s="91" t="s">
        <v>174</v>
      </c>
      <c r="C130" s="91" t="s">
        <v>175</v>
      </c>
      <c r="D130" s="91" t="s">
        <v>176</v>
      </c>
      <c r="E130" s="91" t="s">
        <v>177</v>
      </c>
      <c r="F130" s="91" t="s">
        <v>135</v>
      </c>
    </row>
    <row r="131" spans="1:6" ht="30">
      <c r="A131" s="92" t="s">
        <v>3198</v>
      </c>
      <c r="B131" s="92" t="s">
        <v>383</v>
      </c>
      <c r="C131" s="92" t="s">
        <v>3178</v>
      </c>
      <c r="D131" s="92" t="s">
        <v>3176</v>
      </c>
      <c r="E131" s="92" t="s">
        <v>3211</v>
      </c>
      <c r="F131" s="92">
        <v>5000</v>
      </c>
    </row>
    <row r="132" spans="1:6" ht="45">
      <c r="A132" s="92" t="s">
        <v>3156</v>
      </c>
      <c r="B132" s="92" t="s">
        <v>383</v>
      </c>
      <c r="C132" s="92" t="s">
        <v>3118</v>
      </c>
      <c r="D132" s="92" t="s">
        <v>3103</v>
      </c>
      <c r="E132" s="92" t="s">
        <v>3212</v>
      </c>
      <c r="F132" s="92">
        <v>3000</v>
      </c>
    </row>
    <row r="133" spans="1:6" ht="30">
      <c r="A133" s="92" t="s">
        <v>3194</v>
      </c>
      <c r="B133" s="92" t="s">
        <v>383</v>
      </c>
      <c r="C133" s="92" t="s">
        <v>3213</v>
      </c>
      <c r="D133" s="92" t="s">
        <v>3114</v>
      </c>
      <c r="E133" s="92" t="s">
        <v>9</v>
      </c>
      <c r="F133" s="92">
        <v>160</v>
      </c>
    </row>
    <row r="134" spans="1:6" ht="30">
      <c r="A134" s="92" t="s">
        <v>2002</v>
      </c>
      <c r="B134" s="92" t="s">
        <v>383</v>
      </c>
      <c r="C134" s="92" t="s">
        <v>290</v>
      </c>
      <c r="D134" s="92" t="s">
        <v>1214</v>
      </c>
      <c r="E134" s="92" t="s">
        <v>163</v>
      </c>
      <c r="F134" s="92">
        <v>40.72</v>
      </c>
    </row>
    <row r="135" spans="1:6" ht="30">
      <c r="A135" s="92" t="s">
        <v>2002</v>
      </c>
      <c r="B135" s="92" t="s">
        <v>383</v>
      </c>
      <c r="C135" s="92" t="s">
        <v>290</v>
      </c>
      <c r="D135" s="92" t="s">
        <v>1214</v>
      </c>
      <c r="E135" s="92" t="s">
        <v>163</v>
      </c>
      <c r="F135" s="92">
        <v>94.92</v>
      </c>
    </row>
    <row r="136" spans="1:6" ht="30">
      <c r="A136" s="92" t="s">
        <v>1771</v>
      </c>
      <c r="B136" s="92" t="s">
        <v>383</v>
      </c>
      <c r="C136" s="92" t="s">
        <v>3152</v>
      </c>
      <c r="D136" s="92" t="s">
        <v>3214</v>
      </c>
      <c r="E136" s="92" t="s">
        <v>163</v>
      </c>
      <c r="F136" s="92">
        <v>469.99</v>
      </c>
    </row>
    <row r="137" spans="1:6" ht="60">
      <c r="A137" s="92" t="s">
        <v>3192</v>
      </c>
      <c r="B137" s="92" t="s">
        <v>383</v>
      </c>
      <c r="C137" s="92" t="s">
        <v>3129</v>
      </c>
      <c r="D137" s="92" t="s">
        <v>527</v>
      </c>
      <c r="E137" s="92" t="s">
        <v>3215</v>
      </c>
      <c r="F137" s="92">
        <v>2000</v>
      </c>
    </row>
    <row r="138" spans="1:6" ht="30">
      <c r="A138" s="92" t="s">
        <v>3201</v>
      </c>
      <c r="B138" s="92" t="s">
        <v>383</v>
      </c>
      <c r="C138" s="92" t="s">
        <v>3109</v>
      </c>
      <c r="D138" s="92" t="s">
        <v>3165</v>
      </c>
      <c r="E138" s="92" t="s">
        <v>3216</v>
      </c>
      <c r="F138" s="92">
        <v>1157.8499999999999</v>
      </c>
    </row>
    <row r="139" spans="1:6" ht="30">
      <c r="A139" s="92" t="s">
        <v>1166</v>
      </c>
      <c r="B139" s="92" t="s">
        <v>383</v>
      </c>
      <c r="C139" s="92" t="s">
        <v>195</v>
      </c>
      <c r="D139" s="92">
        <v>40432544007826</v>
      </c>
      <c r="E139" s="92" t="s">
        <v>163</v>
      </c>
      <c r="F139" s="92">
        <v>149.97999999999999</v>
      </c>
    </row>
    <row r="140" spans="1:6" ht="30">
      <c r="A140" s="92" t="s">
        <v>442</v>
      </c>
      <c r="B140" s="92" t="s">
        <v>383</v>
      </c>
      <c r="C140" s="92" t="s">
        <v>3217</v>
      </c>
      <c r="D140" s="92" t="s">
        <v>3164</v>
      </c>
      <c r="E140" s="92" t="s">
        <v>9</v>
      </c>
      <c r="F140" s="92">
        <v>3000</v>
      </c>
    </row>
    <row r="141" spans="1:6">
      <c r="A141" s="92"/>
      <c r="B141" s="92"/>
      <c r="C141" s="92"/>
      <c r="D141" s="92"/>
      <c r="E141" s="92" t="s">
        <v>708</v>
      </c>
      <c r="F141" s="92">
        <f>SUM(F131:F140)</f>
        <v>15073.46</v>
      </c>
    </row>
    <row r="142" spans="1:6">
      <c r="A142" s="1"/>
      <c r="B142" s="1"/>
      <c r="C142" s="1"/>
      <c r="D142" s="1"/>
      <c r="E142" s="1"/>
      <c r="F142" s="1"/>
    </row>
    <row r="143" spans="1:6">
      <c r="A143" s="1" t="s">
        <v>3218</v>
      </c>
      <c r="B143" s="1"/>
      <c r="C143" s="1"/>
      <c r="D143" s="1"/>
      <c r="E143" s="1"/>
      <c r="F143" s="1"/>
    </row>
    <row r="144" spans="1:6">
      <c r="A144" s="91" t="s">
        <v>173</v>
      </c>
      <c r="B144" s="91" t="s">
        <v>174</v>
      </c>
      <c r="C144" s="91" t="s">
        <v>175</v>
      </c>
      <c r="D144" s="91" t="s">
        <v>176</v>
      </c>
      <c r="E144" s="91" t="s">
        <v>177</v>
      </c>
      <c r="F144" s="91" t="s">
        <v>135</v>
      </c>
    </row>
    <row r="145" spans="1:6" ht="30">
      <c r="A145" s="92" t="s">
        <v>442</v>
      </c>
      <c r="B145" s="92" t="s">
        <v>397</v>
      </c>
      <c r="C145" s="92" t="s">
        <v>3163</v>
      </c>
      <c r="D145" s="92" t="s">
        <v>3111</v>
      </c>
      <c r="E145" s="92" t="s">
        <v>9</v>
      </c>
      <c r="F145" s="92">
        <v>3000</v>
      </c>
    </row>
    <row r="146" spans="1:6">
      <c r="A146" s="92" t="s">
        <v>1771</v>
      </c>
      <c r="B146" s="92" t="s">
        <v>397</v>
      </c>
      <c r="C146" s="92" t="s">
        <v>195</v>
      </c>
      <c r="D146" s="92" t="s">
        <v>3219</v>
      </c>
      <c r="E146" s="92" t="s">
        <v>163</v>
      </c>
      <c r="F146" s="92">
        <v>153</v>
      </c>
    </row>
    <row r="147" spans="1:6" ht="30">
      <c r="A147" s="92" t="s">
        <v>3201</v>
      </c>
      <c r="B147" s="92" t="s">
        <v>397</v>
      </c>
      <c r="C147" s="92" t="s">
        <v>3109</v>
      </c>
      <c r="D147" s="92" t="s">
        <v>3108</v>
      </c>
      <c r="E147" s="92" t="s">
        <v>3220</v>
      </c>
      <c r="F147" s="92">
        <v>1318.48</v>
      </c>
    </row>
    <row r="148" spans="1:6" ht="60">
      <c r="A148" s="92" t="s">
        <v>3192</v>
      </c>
      <c r="B148" s="92" t="s">
        <v>397</v>
      </c>
      <c r="C148" s="92" t="s">
        <v>3129</v>
      </c>
      <c r="D148" s="92" t="s">
        <v>527</v>
      </c>
      <c r="E148" s="92" t="s">
        <v>3221</v>
      </c>
      <c r="F148" s="92">
        <v>2000</v>
      </c>
    </row>
    <row r="149" spans="1:6" ht="30">
      <c r="A149" s="92" t="s">
        <v>1771</v>
      </c>
      <c r="B149" s="92" t="s">
        <v>397</v>
      </c>
      <c r="C149" s="92" t="s">
        <v>3152</v>
      </c>
      <c r="D149" s="92" t="s">
        <v>3135</v>
      </c>
      <c r="E149" s="92" t="s">
        <v>163</v>
      </c>
      <c r="F149" s="92">
        <v>469.99</v>
      </c>
    </row>
    <row r="150" spans="1:6" ht="30">
      <c r="A150" s="92" t="s">
        <v>2002</v>
      </c>
      <c r="B150" s="92" t="s">
        <v>397</v>
      </c>
      <c r="C150" s="92" t="s">
        <v>290</v>
      </c>
      <c r="D150" s="92" t="s">
        <v>684</v>
      </c>
      <c r="E150" s="92" t="s">
        <v>163</v>
      </c>
      <c r="F150" s="92">
        <v>86.53</v>
      </c>
    </row>
    <row r="151" spans="1:6" ht="30">
      <c r="A151" s="92" t="s">
        <v>2002</v>
      </c>
      <c r="B151" s="92" t="s">
        <v>397</v>
      </c>
      <c r="C151" s="92" t="s">
        <v>290</v>
      </c>
      <c r="D151" s="92" t="s">
        <v>684</v>
      </c>
      <c r="E151" s="92" t="s">
        <v>163</v>
      </c>
      <c r="F151" s="92">
        <v>41.93</v>
      </c>
    </row>
    <row r="152" spans="1:6" ht="30">
      <c r="A152" s="92" t="s">
        <v>3194</v>
      </c>
      <c r="B152" s="92" t="s">
        <v>397</v>
      </c>
      <c r="C152" s="92" t="s">
        <v>3172</v>
      </c>
      <c r="D152" s="92" t="s">
        <v>3114</v>
      </c>
      <c r="E152" s="92" t="s">
        <v>9</v>
      </c>
      <c r="F152" s="92">
        <v>160</v>
      </c>
    </row>
    <row r="153" spans="1:6" ht="45">
      <c r="A153" s="92" t="s">
        <v>3222</v>
      </c>
      <c r="B153" s="92" t="s">
        <v>397</v>
      </c>
      <c r="C153" s="92" t="s">
        <v>3118</v>
      </c>
      <c r="D153" s="92" t="s">
        <v>3103</v>
      </c>
      <c r="E153" s="92" t="s">
        <v>3223</v>
      </c>
      <c r="F153" s="92">
        <v>3000</v>
      </c>
    </row>
    <row r="154" spans="1:6" ht="30">
      <c r="A154" s="92" t="s">
        <v>3198</v>
      </c>
      <c r="B154" s="92" t="s">
        <v>397</v>
      </c>
      <c r="C154" s="92" t="s">
        <v>3101</v>
      </c>
      <c r="D154" s="92" t="s">
        <v>3100</v>
      </c>
      <c r="E154" s="92" t="s">
        <v>3224</v>
      </c>
      <c r="F154" s="92">
        <v>5000</v>
      </c>
    </row>
    <row r="155" spans="1:6">
      <c r="A155" s="92"/>
      <c r="B155" s="92"/>
      <c r="C155" s="92"/>
      <c r="D155" s="92"/>
      <c r="E155" s="92" t="s">
        <v>708</v>
      </c>
      <c r="F155" s="92">
        <f>SUM(F145:F154)</f>
        <v>15229.93</v>
      </c>
    </row>
    <row r="156" spans="1:6">
      <c r="A156" s="1"/>
      <c r="B156" s="1"/>
      <c r="C156" s="1"/>
      <c r="D156" s="1"/>
      <c r="E156" s="1"/>
      <c r="F156" s="1"/>
    </row>
    <row r="157" spans="1:6">
      <c r="A157" s="1" t="s">
        <v>3225</v>
      </c>
      <c r="B157" s="1"/>
      <c r="C157" s="1"/>
      <c r="D157" s="1"/>
      <c r="E157" s="1"/>
      <c r="F157" s="1"/>
    </row>
    <row r="158" spans="1:6">
      <c r="A158" s="91" t="s">
        <v>173</v>
      </c>
      <c r="B158" s="91" t="s">
        <v>174</v>
      </c>
      <c r="C158" s="91" t="s">
        <v>175</v>
      </c>
      <c r="D158" s="91" t="s">
        <v>176</v>
      </c>
      <c r="E158" s="91" t="s">
        <v>177</v>
      </c>
      <c r="F158" s="91" t="s">
        <v>135</v>
      </c>
    </row>
    <row r="159" spans="1:6" ht="30">
      <c r="A159" s="92" t="s">
        <v>442</v>
      </c>
      <c r="B159" s="92" t="s">
        <v>402</v>
      </c>
      <c r="C159" s="92" t="s">
        <v>3226</v>
      </c>
      <c r="D159" s="92" t="s">
        <v>3111</v>
      </c>
      <c r="E159" s="92" t="s">
        <v>9</v>
      </c>
      <c r="F159" s="92">
        <v>3000</v>
      </c>
    </row>
    <row r="160" spans="1:6" ht="30">
      <c r="A160" s="92" t="s">
        <v>1771</v>
      </c>
      <c r="B160" s="92" t="s">
        <v>402</v>
      </c>
      <c r="C160" s="92" t="s">
        <v>195</v>
      </c>
      <c r="D160" s="92" t="s">
        <v>3219</v>
      </c>
      <c r="E160" s="92" t="s">
        <v>163</v>
      </c>
      <c r="F160" s="92">
        <v>150.69999999999999</v>
      </c>
    </row>
    <row r="161" spans="1:6" ht="30">
      <c r="A161" s="92" t="s">
        <v>3190</v>
      </c>
      <c r="B161" s="92" t="s">
        <v>402</v>
      </c>
      <c r="C161" s="92" t="s">
        <v>3109</v>
      </c>
      <c r="D161" s="92" t="s">
        <v>3108</v>
      </c>
      <c r="E161" s="92" t="s">
        <v>3227</v>
      </c>
      <c r="F161" s="92">
        <v>1441.65</v>
      </c>
    </row>
    <row r="162" spans="1:6" ht="60">
      <c r="A162" s="92" t="s">
        <v>3192</v>
      </c>
      <c r="B162" s="92" t="s">
        <v>402</v>
      </c>
      <c r="C162" s="92" t="s">
        <v>3129</v>
      </c>
      <c r="D162" s="92" t="s">
        <v>527</v>
      </c>
      <c r="E162" s="92" t="s">
        <v>3228</v>
      </c>
      <c r="F162" s="92">
        <v>2000</v>
      </c>
    </row>
    <row r="163" spans="1:6" ht="30">
      <c r="A163" s="92" t="s">
        <v>2002</v>
      </c>
      <c r="B163" s="92" t="s">
        <v>402</v>
      </c>
      <c r="C163" s="92" t="s">
        <v>290</v>
      </c>
      <c r="D163" s="92" t="s">
        <v>684</v>
      </c>
      <c r="E163" s="92" t="s">
        <v>163</v>
      </c>
      <c r="F163" s="92">
        <v>41.93</v>
      </c>
    </row>
    <row r="164" spans="1:6" ht="30">
      <c r="A164" s="92" t="s">
        <v>2002</v>
      </c>
      <c r="B164" s="92" t="s">
        <v>402</v>
      </c>
      <c r="C164" s="92" t="s">
        <v>290</v>
      </c>
      <c r="D164" s="92" t="s">
        <v>684</v>
      </c>
      <c r="E164" s="92" t="s">
        <v>163</v>
      </c>
      <c r="F164" s="92">
        <v>90.35</v>
      </c>
    </row>
    <row r="165" spans="1:6" ht="30">
      <c r="A165" s="92" t="s">
        <v>1771</v>
      </c>
      <c r="B165" s="92" t="s">
        <v>402</v>
      </c>
      <c r="C165" s="92" t="s">
        <v>3229</v>
      </c>
      <c r="D165" s="92" t="s">
        <v>3135</v>
      </c>
      <c r="E165" s="92" t="s">
        <v>163</v>
      </c>
      <c r="F165" s="92">
        <v>489.33</v>
      </c>
    </row>
    <row r="166" spans="1:6" ht="30">
      <c r="A166" s="92" t="s">
        <v>3194</v>
      </c>
      <c r="B166" s="92" t="s">
        <v>402</v>
      </c>
      <c r="C166" s="92" t="s">
        <v>3230</v>
      </c>
      <c r="D166" s="92" t="s">
        <v>3114</v>
      </c>
      <c r="E166" s="92" t="s">
        <v>9</v>
      </c>
      <c r="F166" s="92">
        <v>160</v>
      </c>
    </row>
    <row r="167" spans="1:6" ht="45">
      <c r="A167" s="92" t="s">
        <v>3156</v>
      </c>
      <c r="B167" s="92" t="s">
        <v>402</v>
      </c>
      <c r="C167" s="92" t="s">
        <v>3118</v>
      </c>
      <c r="D167" s="92" t="s">
        <v>3103</v>
      </c>
      <c r="E167" s="92" t="s">
        <v>3231</v>
      </c>
      <c r="F167" s="92">
        <v>3000</v>
      </c>
    </row>
    <row r="168" spans="1:6" ht="30">
      <c r="A168" s="92" t="s">
        <v>3232</v>
      </c>
      <c r="B168" s="92" t="s">
        <v>402</v>
      </c>
      <c r="C168" s="92" t="s">
        <v>3233</v>
      </c>
      <c r="D168" s="92" t="s">
        <v>3100</v>
      </c>
      <c r="E168" s="92" t="s">
        <v>3234</v>
      </c>
      <c r="F168" s="92">
        <v>5000</v>
      </c>
    </row>
    <row r="169" spans="1:6">
      <c r="A169" s="92"/>
      <c r="B169" s="92"/>
      <c r="C169" s="92"/>
      <c r="D169" s="92"/>
      <c r="E169" s="92" t="s">
        <v>708</v>
      </c>
      <c r="F169" s="92">
        <f>SUM(F159:F168)</f>
        <v>15373.960000000001</v>
      </c>
    </row>
    <row r="170" spans="1:6">
      <c r="A170" s="1"/>
      <c r="B170" s="1"/>
      <c r="C170" s="1"/>
      <c r="D170" s="1"/>
      <c r="E170" s="1"/>
      <c r="F170" s="1"/>
    </row>
    <row r="171" spans="1:6">
      <c r="A171" s="1" t="s">
        <v>3235</v>
      </c>
      <c r="B171" s="1"/>
      <c r="C171" s="1"/>
      <c r="D171" s="1"/>
      <c r="E171" s="1"/>
      <c r="F171" s="1"/>
    </row>
    <row r="172" spans="1:6">
      <c r="A172" s="91" t="s">
        <v>173</v>
      </c>
      <c r="B172" s="91" t="s">
        <v>174</v>
      </c>
      <c r="C172" s="91" t="s">
        <v>175</v>
      </c>
      <c r="D172" s="91" t="s">
        <v>176</v>
      </c>
      <c r="E172" s="91" t="s">
        <v>177</v>
      </c>
      <c r="F172" s="91" t="s">
        <v>135</v>
      </c>
    </row>
    <row r="173" spans="1:6" ht="60">
      <c r="A173" s="92" t="s">
        <v>3192</v>
      </c>
      <c r="B173" s="92" t="s">
        <v>412</v>
      </c>
      <c r="C173" s="92" t="s">
        <v>3129</v>
      </c>
      <c r="D173" s="92" t="s">
        <v>527</v>
      </c>
      <c r="E173" s="92" t="s">
        <v>3236</v>
      </c>
      <c r="F173" s="92">
        <v>2000</v>
      </c>
    </row>
    <row r="174" spans="1:6" ht="30">
      <c r="A174" s="92" t="s">
        <v>442</v>
      </c>
      <c r="B174" s="92" t="s">
        <v>412</v>
      </c>
      <c r="C174" s="92" t="s">
        <v>3188</v>
      </c>
      <c r="D174" s="92" t="s">
        <v>3111</v>
      </c>
      <c r="E174" s="92" t="s">
        <v>9</v>
      </c>
      <c r="F174" s="92">
        <v>3000</v>
      </c>
    </row>
    <row r="175" spans="1:6" ht="30">
      <c r="A175" s="92" t="s">
        <v>3194</v>
      </c>
      <c r="B175" s="92" t="s">
        <v>412</v>
      </c>
      <c r="C175" s="92" t="s">
        <v>3213</v>
      </c>
      <c r="D175" s="92" t="s">
        <v>3114</v>
      </c>
      <c r="E175" s="92" t="s">
        <v>9</v>
      </c>
      <c r="F175" s="92">
        <v>160</v>
      </c>
    </row>
    <row r="176" spans="1:6" ht="30">
      <c r="A176" s="92" t="s">
        <v>3201</v>
      </c>
      <c r="B176" s="92" t="s">
        <v>412</v>
      </c>
      <c r="C176" s="92" t="s">
        <v>3109</v>
      </c>
      <c r="D176" s="92" t="s">
        <v>3108</v>
      </c>
      <c r="E176" s="92" t="s">
        <v>3237</v>
      </c>
      <c r="F176" s="92">
        <v>895.03</v>
      </c>
    </row>
    <row r="177" spans="1:6" ht="45">
      <c r="A177" s="92" t="s">
        <v>3156</v>
      </c>
      <c r="B177" s="92" t="s">
        <v>412</v>
      </c>
      <c r="C177" s="92" t="s">
        <v>3118</v>
      </c>
      <c r="D177" s="92" t="s">
        <v>3103</v>
      </c>
      <c r="E177" s="92" t="s">
        <v>3238</v>
      </c>
      <c r="F177" s="92">
        <v>3000</v>
      </c>
    </row>
    <row r="178" spans="1:6" ht="30">
      <c r="A178" s="92" t="s">
        <v>3198</v>
      </c>
      <c r="B178" s="92" t="s">
        <v>412</v>
      </c>
      <c r="C178" s="92" t="s">
        <v>3233</v>
      </c>
      <c r="D178" s="92" t="s">
        <v>3100</v>
      </c>
      <c r="E178" s="92" t="s">
        <v>3239</v>
      </c>
      <c r="F178" s="92">
        <v>5000</v>
      </c>
    </row>
    <row r="179" spans="1:6">
      <c r="E179" s="92" t="s">
        <v>708</v>
      </c>
      <c r="F179" s="1">
        <f>SUM(F173:F178)</f>
        <v>14055.029999999999</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5E8F6-E571-43D8-860C-0B59F1ACA208}">
  <dimension ref="A2:F124"/>
  <sheetViews>
    <sheetView topLeftCell="A118" workbookViewId="0">
      <selection activeCell="F125" sqref="F125"/>
    </sheetView>
  </sheetViews>
  <sheetFormatPr defaultRowHeight="15"/>
  <cols>
    <col min="1" max="1" width="14.85546875" customWidth="1"/>
    <col min="2" max="2" width="13.140625" customWidth="1"/>
    <col min="3" max="3" width="19.5703125" customWidth="1"/>
    <col min="4" max="4" width="37" customWidth="1"/>
    <col min="5" max="5" width="21.140625" customWidth="1"/>
    <col min="6" max="6" width="15.7109375" customWidth="1"/>
  </cols>
  <sheetData>
    <row r="2" spans="1:6">
      <c r="A2" s="126" t="s">
        <v>1</v>
      </c>
      <c r="B2" s="126"/>
      <c r="C2" s="126"/>
      <c r="D2" s="126"/>
      <c r="E2" s="126"/>
      <c r="F2" s="126"/>
    </row>
    <row r="4" spans="1:6">
      <c r="A4" s="4" t="s">
        <v>6</v>
      </c>
      <c r="B4" s="148" t="s">
        <v>3240</v>
      </c>
      <c r="C4" s="150"/>
      <c r="D4" s="8"/>
      <c r="E4" s="127">
        <v>42736</v>
      </c>
      <c r="F4" s="128"/>
    </row>
    <row r="5" spans="1:6">
      <c r="A5" s="4" t="s">
        <v>7</v>
      </c>
      <c r="B5" s="4" t="s">
        <v>5</v>
      </c>
      <c r="C5" s="4" t="s">
        <v>0</v>
      </c>
      <c r="D5" s="4" t="s">
        <v>2</v>
      </c>
      <c r="E5" s="4" t="s">
        <v>3</v>
      </c>
      <c r="F5" s="4" t="s">
        <v>4</v>
      </c>
    </row>
    <row r="6" spans="1:6">
      <c r="A6" s="13">
        <v>787680</v>
      </c>
      <c r="B6" s="3">
        <v>42769</v>
      </c>
      <c r="C6" s="6" t="s">
        <v>3241</v>
      </c>
      <c r="D6" s="1" t="s">
        <v>3242</v>
      </c>
      <c r="E6" s="1" t="s">
        <v>35</v>
      </c>
      <c r="F6" s="2">
        <v>8000</v>
      </c>
    </row>
    <row r="7" spans="1:6">
      <c r="A7" s="5" t="s">
        <v>3243</v>
      </c>
      <c r="B7" s="3">
        <v>42767</v>
      </c>
      <c r="C7" s="5" t="s">
        <v>3244</v>
      </c>
      <c r="D7" s="1" t="s">
        <v>3245</v>
      </c>
      <c r="E7" s="1" t="s">
        <v>436</v>
      </c>
      <c r="F7" s="2">
        <v>723.8</v>
      </c>
    </row>
    <row r="8" spans="1:6">
      <c r="A8" s="5" t="s">
        <v>9</v>
      </c>
      <c r="B8" s="3">
        <v>42760</v>
      </c>
      <c r="C8" s="5" t="s">
        <v>2954</v>
      </c>
      <c r="D8" s="1" t="s">
        <v>3246</v>
      </c>
      <c r="E8" s="1" t="s">
        <v>2167</v>
      </c>
      <c r="F8" s="2">
        <v>5900</v>
      </c>
    </row>
    <row r="9" spans="1:6">
      <c r="A9" s="5" t="s">
        <v>1701</v>
      </c>
      <c r="B9" s="3">
        <v>42772</v>
      </c>
      <c r="C9" s="5" t="s">
        <v>3247</v>
      </c>
      <c r="D9" s="1" t="s">
        <v>3248</v>
      </c>
      <c r="E9" s="1" t="s">
        <v>626</v>
      </c>
      <c r="F9" s="2">
        <v>3360</v>
      </c>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17983.8</v>
      </c>
    </row>
    <row r="24" spans="1:6">
      <c r="A24" s="126" t="s">
        <v>1</v>
      </c>
      <c r="B24" s="126"/>
      <c r="C24" s="126"/>
      <c r="D24" s="126"/>
      <c r="E24" s="126"/>
      <c r="F24" s="126"/>
    </row>
    <row r="26" spans="1:6">
      <c r="A26" s="4" t="s">
        <v>6</v>
      </c>
      <c r="B26" s="148" t="s">
        <v>3240</v>
      </c>
      <c r="C26" s="150"/>
      <c r="D26" s="8"/>
      <c r="E26" s="127">
        <v>42736</v>
      </c>
      <c r="F26" s="128"/>
    </row>
    <row r="27" spans="1:6">
      <c r="A27" s="4" t="s">
        <v>7</v>
      </c>
      <c r="B27" s="4" t="s">
        <v>5</v>
      </c>
      <c r="C27" s="4" t="s">
        <v>0</v>
      </c>
      <c r="D27" s="4" t="s">
        <v>2</v>
      </c>
      <c r="E27" s="4" t="s">
        <v>3</v>
      </c>
      <c r="F27" s="4" t="s">
        <v>4</v>
      </c>
    </row>
    <row r="28" spans="1:6">
      <c r="A28" s="13" t="s">
        <v>3249</v>
      </c>
      <c r="B28" s="3">
        <v>42767</v>
      </c>
      <c r="C28" s="6" t="s">
        <v>3250</v>
      </c>
      <c r="D28" s="1" t="s">
        <v>3251</v>
      </c>
      <c r="E28" s="1" t="s">
        <v>35</v>
      </c>
      <c r="F28" s="2">
        <v>8000</v>
      </c>
    </row>
    <row r="29" spans="1:6">
      <c r="A29" s="5" t="s">
        <v>3252</v>
      </c>
      <c r="B29" s="3">
        <v>42788</v>
      </c>
      <c r="C29" s="5" t="s">
        <v>3244</v>
      </c>
      <c r="D29" s="1" t="s">
        <v>3245</v>
      </c>
      <c r="E29" s="1" t="s">
        <v>436</v>
      </c>
      <c r="F29" s="2">
        <v>841.63</v>
      </c>
    </row>
    <row r="30" spans="1:6">
      <c r="A30" s="5" t="s">
        <v>9</v>
      </c>
      <c r="B30" s="3">
        <v>42788</v>
      </c>
      <c r="C30" s="5" t="s">
        <v>2954</v>
      </c>
      <c r="D30" s="1" t="s">
        <v>3246</v>
      </c>
      <c r="E30" s="1" t="s">
        <v>2167</v>
      </c>
      <c r="F30" s="2">
        <v>5900</v>
      </c>
    </row>
    <row r="31" spans="1:6">
      <c r="A31" s="5" t="s">
        <v>1701</v>
      </c>
      <c r="B31" s="3">
        <v>42798</v>
      </c>
      <c r="C31" s="5" t="s">
        <v>3247</v>
      </c>
      <c r="D31" s="1" t="s">
        <v>3248</v>
      </c>
      <c r="E31" s="1" t="s">
        <v>626</v>
      </c>
      <c r="F31" s="2">
        <v>1075</v>
      </c>
    </row>
    <row r="32" spans="1:6">
      <c r="A32" s="5" t="s">
        <v>3253</v>
      </c>
      <c r="B32" s="3">
        <v>42796</v>
      </c>
      <c r="C32" s="5" t="s">
        <v>3254</v>
      </c>
      <c r="D32" s="1" t="s">
        <v>3255</v>
      </c>
      <c r="E32" s="1" t="s">
        <v>3256</v>
      </c>
      <c r="F32" s="2">
        <v>1950</v>
      </c>
    </row>
    <row r="33" spans="1:6">
      <c r="A33" s="1"/>
      <c r="B33" s="1"/>
      <c r="C33" s="1"/>
      <c r="D33" s="1"/>
      <c r="E33" s="1"/>
      <c r="F33" s="1"/>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17766.629999999997</v>
      </c>
    </row>
    <row r="45" spans="1:6">
      <c r="A45" s="1" t="s">
        <v>3257</v>
      </c>
      <c r="B45" s="1"/>
      <c r="C45" s="1"/>
      <c r="D45" s="1"/>
      <c r="E45" s="1"/>
      <c r="F45" s="1"/>
    </row>
    <row r="46" spans="1:6">
      <c r="A46" s="91" t="s">
        <v>173</v>
      </c>
      <c r="B46" s="91" t="s">
        <v>174</v>
      </c>
      <c r="C46" s="91" t="s">
        <v>175</v>
      </c>
      <c r="D46" s="91" t="s">
        <v>176</v>
      </c>
      <c r="E46" s="91" t="s">
        <v>177</v>
      </c>
      <c r="F46" s="91" t="s">
        <v>135</v>
      </c>
    </row>
    <row r="47" spans="1:6" ht="45">
      <c r="A47" s="92" t="s">
        <v>3258</v>
      </c>
      <c r="B47" s="92" t="s">
        <v>179</v>
      </c>
      <c r="C47" s="92" t="s">
        <v>545</v>
      </c>
      <c r="D47" s="92" t="s">
        <v>546</v>
      </c>
      <c r="E47" s="92">
        <v>5492</v>
      </c>
      <c r="F47" s="92">
        <v>1700</v>
      </c>
    </row>
    <row r="48" spans="1:6" ht="30">
      <c r="A48" s="92" t="s">
        <v>3259</v>
      </c>
      <c r="B48" s="92" t="s">
        <v>179</v>
      </c>
      <c r="C48" s="92" t="s">
        <v>3260</v>
      </c>
      <c r="D48" s="92" t="s">
        <v>2954</v>
      </c>
      <c r="E48" s="92">
        <v>1828</v>
      </c>
      <c r="F48" s="92">
        <v>5900</v>
      </c>
    </row>
    <row r="49" spans="1:6" ht="30">
      <c r="A49" s="92" t="s">
        <v>877</v>
      </c>
      <c r="B49" s="92" t="s">
        <v>179</v>
      </c>
      <c r="C49" s="92" t="s">
        <v>3261</v>
      </c>
      <c r="D49" s="92" t="s">
        <v>3262</v>
      </c>
      <c r="E49" s="92">
        <v>1649</v>
      </c>
      <c r="F49" s="92">
        <v>2337.84</v>
      </c>
    </row>
    <row r="50" spans="1:6" ht="60">
      <c r="A50" s="92" t="s">
        <v>3263</v>
      </c>
      <c r="B50" s="92" t="s">
        <v>179</v>
      </c>
      <c r="C50" s="92" t="s">
        <v>3264</v>
      </c>
      <c r="D50" s="92" t="s">
        <v>3250</v>
      </c>
      <c r="E50" s="92" t="s">
        <v>3265</v>
      </c>
      <c r="F50" s="92">
        <v>8000</v>
      </c>
    </row>
    <row r="51" spans="1:6">
      <c r="A51" s="92"/>
      <c r="B51" s="92"/>
      <c r="C51" s="92"/>
      <c r="D51" s="92"/>
      <c r="E51" s="92" t="s">
        <v>708</v>
      </c>
      <c r="F51" s="92">
        <f>SUM(F47:F50)</f>
        <v>17937.84</v>
      </c>
    </row>
    <row r="52" spans="1:6">
      <c r="A52" s="1"/>
      <c r="B52" s="1"/>
      <c r="C52" s="1"/>
      <c r="D52" s="1"/>
      <c r="E52" s="1"/>
      <c r="F52" s="1"/>
    </row>
    <row r="53" spans="1:6">
      <c r="A53" s="1" t="s">
        <v>3266</v>
      </c>
      <c r="B53" s="1"/>
      <c r="C53" s="1"/>
      <c r="D53" s="1"/>
      <c r="E53" s="1"/>
      <c r="F53" s="1"/>
    </row>
    <row r="54" spans="1:6">
      <c r="A54" s="91" t="s">
        <v>173</v>
      </c>
      <c r="B54" s="91" t="s">
        <v>174</v>
      </c>
      <c r="C54" s="91" t="s">
        <v>175</v>
      </c>
      <c r="D54" s="91" t="s">
        <v>176</v>
      </c>
      <c r="E54" s="91" t="s">
        <v>177</v>
      </c>
      <c r="F54" s="91" t="s">
        <v>135</v>
      </c>
    </row>
    <row r="55" spans="1:6" ht="30">
      <c r="A55" s="92" t="s">
        <v>3267</v>
      </c>
      <c r="B55" s="92" t="s">
        <v>218</v>
      </c>
      <c r="C55" s="92" t="s">
        <v>3246</v>
      </c>
      <c r="D55" s="92" t="s">
        <v>2954</v>
      </c>
      <c r="E55" s="92" t="s">
        <v>3268</v>
      </c>
      <c r="F55" s="92">
        <v>5900</v>
      </c>
    </row>
    <row r="56" spans="1:6" ht="75">
      <c r="A56" s="92" t="s">
        <v>3269</v>
      </c>
      <c r="B56" s="92" t="s">
        <v>218</v>
      </c>
      <c r="C56" s="92" t="s">
        <v>3270</v>
      </c>
      <c r="D56" s="92" t="s">
        <v>3250</v>
      </c>
      <c r="E56" s="92">
        <v>3</v>
      </c>
      <c r="F56" s="92">
        <v>8000</v>
      </c>
    </row>
    <row r="57" spans="1:6" ht="45">
      <c r="A57" s="92" t="s">
        <v>877</v>
      </c>
      <c r="B57" s="92" t="s">
        <v>218</v>
      </c>
      <c r="C57" s="92" t="s">
        <v>3271</v>
      </c>
      <c r="D57" s="92" t="s">
        <v>3244</v>
      </c>
      <c r="E57" s="92">
        <v>1682</v>
      </c>
      <c r="F57" s="92">
        <v>2503.33</v>
      </c>
    </row>
    <row r="58" spans="1:6" ht="45">
      <c r="A58" s="92" t="s">
        <v>3258</v>
      </c>
      <c r="B58" s="92" t="s">
        <v>218</v>
      </c>
      <c r="C58" s="92" t="s">
        <v>594</v>
      </c>
      <c r="D58" s="92" t="s">
        <v>546</v>
      </c>
      <c r="E58" s="92">
        <v>5533</v>
      </c>
      <c r="F58" s="92">
        <v>1550</v>
      </c>
    </row>
    <row r="59" spans="1:6">
      <c r="A59" s="92"/>
      <c r="B59" s="92"/>
      <c r="C59" s="92"/>
      <c r="D59" s="92"/>
      <c r="E59" s="92" t="s">
        <v>708</v>
      </c>
      <c r="F59" s="92">
        <f>SUM(F55:F58)</f>
        <v>17953.330000000002</v>
      </c>
    </row>
    <row r="60" spans="1:6">
      <c r="A60" s="1"/>
      <c r="B60" s="1"/>
      <c r="C60" s="1"/>
      <c r="D60" s="1"/>
      <c r="E60" s="1"/>
      <c r="F60" s="1"/>
    </row>
    <row r="61" spans="1:6">
      <c r="A61" s="1" t="s">
        <v>3272</v>
      </c>
      <c r="B61" s="1"/>
      <c r="C61" s="1"/>
      <c r="D61" s="1"/>
      <c r="E61" s="1"/>
      <c r="F61" s="1"/>
    </row>
    <row r="62" spans="1:6">
      <c r="A62" s="91" t="s">
        <v>173</v>
      </c>
      <c r="B62" s="91" t="s">
        <v>174</v>
      </c>
      <c r="C62" s="91" t="s">
        <v>175</v>
      </c>
      <c r="D62" s="91" t="s">
        <v>176</v>
      </c>
      <c r="E62" s="91" t="s">
        <v>177</v>
      </c>
      <c r="F62" s="91" t="s">
        <v>135</v>
      </c>
    </row>
    <row r="63" spans="1:6" ht="75">
      <c r="A63" s="92" t="s">
        <v>3273</v>
      </c>
      <c r="B63" s="92" t="s">
        <v>267</v>
      </c>
      <c r="C63" s="92" t="s">
        <v>3274</v>
      </c>
      <c r="D63" s="92" t="s">
        <v>3250</v>
      </c>
      <c r="E63" s="92" t="s">
        <v>3275</v>
      </c>
      <c r="F63" s="92">
        <v>8000</v>
      </c>
    </row>
    <row r="64" spans="1:6" ht="45">
      <c r="A64" s="92" t="s">
        <v>3276</v>
      </c>
      <c r="B64" s="92" t="s">
        <v>267</v>
      </c>
      <c r="C64" s="92" t="s">
        <v>545</v>
      </c>
      <c r="D64" s="92" t="s">
        <v>546</v>
      </c>
      <c r="E64" s="92">
        <v>5608</v>
      </c>
      <c r="F64" s="92">
        <v>1900</v>
      </c>
    </row>
    <row r="65" spans="1:6" ht="30">
      <c r="A65" s="92" t="s">
        <v>3277</v>
      </c>
      <c r="B65" s="92" t="s">
        <v>267</v>
      </c>
      <c r="C65" s="92" t="s">
        <v>3278</v>
      </c>
      <c r="D65" s="92" t="s">
        <v>2954</v>
      </c>
      <c r="E65" s="92" t="s">
        <v>3279</v>
      </c>
      <c r="F65" s="92">
        <v>5900</v>
      </c>
    </row>
    <row r="66" spans="1:6" ht="45">
      <c r="A66" s="92" t="s">
        <v>2687</v>
      </c>
      <c r="B66" s="92" t="s">
        <v>267</v>
      </c>
      <c r="C66" s="92" t="s">
        <v>3280</v>
      </c>
      <c r="D66" s="92" t="s">
        <v>3244</v>
      </c>
      <c r="E66" s="92">
        <v>1700</v>
      </c>
      <c r="F66" s="92">
        <v>2132.85</v>
      </c>
    </row>
    <row r="67" spans="1:6">
      <c r="A67" s="92"/>
      <c r="B67" s="92"/>
      <c r="C67" s="92"/>
      <c r="D67" s="92"/>
      <c r="E67" s="92" t="s">
        <v>708</v>
      </c>
      <c r="F67" s="92">
        <f>SUM(F63:F66)</f>
        <v>17932.849999999999</v>
      </c>
    </row>
    <row r="68" spans="1:6">
      <c r="A68" s="1"/>
      <c r="B68" s="1"/>
      <c r="C68" s="1"/>
      <c r="D68" s="1"/>
      <c r="E68" s="1"/>
      <c r="F68" s="1"/>
    </row>
    <row r="69" spans="1:6">
      <c r="A69" s="1" t="s">
        <v>3281</v>
      </c>
      <c r="B69" s="1"/>
      <c r="C69" s="1"/>
      <c r="D69" s="1"/>
      <c r="E69" s="1"/>
      <c r="F69" s="1"/>
    </row>
    <row r="70" spans="1:6">
      <c r="A70" s="91" t="s">
        <v>173</v>
      </c>
      <c r="B70" s="91" t="s">
        <v>174</v>
      </c>
      <c r="C70" s="91" t="s">
        <v>175</v>
      </c>
      <c r="D70" s="91" t="s">
        <v>176</v>
      </c>
      <c r="E70" s="91" t="s">
        <v>177</v>
      </c>
      <c r="F70" s="91" t="s">
        <v>135</v>
      </c>
    </row>
    <row r="71" spans="1:6" ht="30">
      <c r="A71" s="92" t="s">
        <v>3282</v>
      </c>
      <c r="B71" s="92" t="s">
        <v>311</v>
      </c>
      <c r="C71" s="92" t="s">
        <v>3283</v>
      </c>
      <c r="D71" s="92" t="s">
        <v>3244</v>
      </c>
      <c r="E71" s="92">
        <v>1725</v>
      </c>
      <c r="F71" s="92">
        <v>1847.01</v>
      </c>
    </row>
    <row r="72" spans="1:6" ht="45">
      <c r="A72" s="92" t="s">
        <v>3258</v>
      </c>
      <c r="B72" s="92" t="s">
        <v>311</v>
      </c>
      <c r="C72" s="92" t="s">
        <v>3284</v>
      </c>
      <c r="D72" s="92" t="s">
        <v>3247</v>
      </c>
      <c r="E72" s="92">
        <v>41</v>
      </c>
      <c r="F72" s="92">
        <v>2000</v>
      </c>
    </row>
    <row r="73" spans="1:6" ht="30">
      <c r="A73" s="92" t="s">
        <v>3267</v>
      </c>
      <c r="B73" s="92" t="s">
        <v>311</v>
      </c>
      <c r="C73" s="92" t="s">
        <v>3260</v>
      </c>
      <c r="D73" s="92" t="s">
        <v>2954</v>
      </c>
      <c r="E73" s="92" t="s">
        <v>3285</v>
      </c>
      <c r="F73" s="92">
        <v>5900</v>
      </c>
    </row>
    <row r="74" spans="1:6" ht="75">
      <c r="A74" s="92" t="s">
        <v>3286</v>
      </c>
      <c r="B74" s="92" t="s">
        <v>311</v>
      </c>
      <c r="C74" s="92" t="s">
        <v>3274</v>
      </c>
      <c r="D74" s="92" t="s">
        <v>3250</v>
      </c>
      <c r="E74" s="92" t="s">
        <v>3287</v>
      </c>
      <c r="F74" s="92">
        <v>8000</v>
      </c>
    </row>
    <row r="75" spans="1:6">
      <c r="A75" s="92"/>
      <c r="B75" s="92"/>
      <c r="C75" s="92"/>
      <c r="D75" s="92"/>
      <c r="E75" s="92" t="s">
        <v>708</v>
      </c>
      <c r="F75" s="92">
        <f>SUM(F71:F74)</f>
        <v>17747.010000000002</v>
      </c>
    </row>
    <row r="76" spans="1:6">
      <c r="A76" s="1"/>
      <c r="B76" s="1"/>
      <c r="C76" s="1"/>
      <c r="D76" s="1"/>
      <c r="E76" s="1"/>
      <c r="F76" s="1"/>
    </row>
    <row r="77" spans="1:6">
      <c r="A77" s="1" t="s">
        <v>3288</v>
      </c>
      <c r="B77" s="1"/>
      <c r="C77" s="1"/>
      <c r="D77" s="1"/>
      <c r="E77" s="1"/>
      <c r="F77" s="1"/>
    </row>
    <row r="78" spans="1:6">
      <c r="A78" s="91" t="s">
        <v>173</v>
      </c>
      <c r="B78" s="91" t="s">
        <v>174</v>
      </c>
      <c r="C78" s="91" t="s">
        <v>175</v>
      </c>
      <c r="D78" s="91" t="s">
        <v>176</v>
      </c>
      <c r="E78" s="91" t="s">
        <v>177</v>
      </c>
      <c r="F78" s="91" t="s">
        <v>135</v>
      </c>
    </row>
    <row r="79" spans="1:6" ht="75">
      <c r="A79" s="92" t="s">
        <v>3289</v>
      </c>
      <c r="B79" s="92" t="s">
        <v>338</v>
      </c>
      <c r="C79" s="92" t="s">
        <v>3270</v>
      </c>
      <c r="D79" s="92" t="s">
        <v>3250</v>
      </c>
      <c r="E79" s="92">
        <v>6</v>
      </c>
      <c r="F79" s="92">
        <v>8000</v>
      </c>
    </row>
    <row r="80" spans="1:6" ht="30">
      <c r="A80" s="92" t="s">
        <v>3087</v>
      </c>
      <c r="B80" s="92" t="s">
        <v>338</v>
      </c>
      <c r="C80" s="92" t="s">
        <v>3246</v>
      </c>
      <c r="D80" s="92" t="s">
        <v>2954</v>
      </c>
      <c r="E80" s="92">
        <v>1863</v>
      </c>
      <c r="F80" s="92">
        <v>5900</v>
      </c>
    </row>
    <row r="81" spans="1:6" ht="45">
      <c r="A81" s="92" t="s">
        <v>3290</v>
      </c>
      <c r="B81" s="92" t="s">
        <v>338</v>
      </c>
      <c r="C81" s="92" t="s">
        <v>3248</v>
      </c>
      <c r="D81" s="92" t="s">
        <v>3291</v>
      </c>
      <c r="E81" s="92">
        <v>55</v>
      </c>
      <c r="F81" s="92">
        <v>1900</v>
      </c>
    </row>
    <row r="82" spans="1:6" ht="30">
      <c r="A82" s="92" t="s">
        <v>3292</v>
      </c>
      <c r="B82" s="92" t="s">
        <v>338</v>
      </c>
      <c r="C82" s="92" t="s">
        <v>3293</v>
      </c>
      <c r="D82" s="92" t="s">
        <v>3294</v>
      </c>
      <c r="E82" s="92">
        <v>1734</v>
      </c>
      <c r="F82" s="92">
        <v>1895.76</v>
      </c>
    </row>
    <row r="83" spans="1:6">
      <c r="A83" s="92"/>
      <c r="B83" s="92"/>
      <c r="C83" s="92"/>
      <c r="D83" s="92"/>
      <c r="E83" s="92" t="s">
        <v>708</v>
      </c>
      <c r="F83" s="92">
        <f>SUM(F79:F82)</f>
        <v>17695.759999999998</v>
      </c>
    </row>
    <row r="84" spans="1:6">
      <c r="A84" s="1"/>
      <c r="B84" s="1"/>
      <c r="C84" s="1"/>
      <c r="D84" s="1"/>
      <c r="E84" s="1"/>
      <c r="F84" s="1"/>
    </row>
    <row r="85" spans="1:6">
      <c r="A85" s="1" t="s">
        <v>3295</v>
      </c>
      <c r="B85" s="1"/>
      <c r="C85" s="1"/>
      <c r="D85" s="1"/>
      <c r="E85" s="1"/>
      <c r="F85" s="1"/>
    </row>
    <row r="86" spans="1:6">
      <c r="A86" s="1" t="s">
        <v>3295</v>
      </c>
      <c r="B86" s="1"/>
      <c r="C86" s="1"/>
      <c r="D86" s="1"/>
      <c r="E86" s="1"/>
      <c r="F86" s="1"/>
    </row>
    <row r="87" spans="1:6">
      <c r="A87" s="91" t="s">
        <v>173</v>
      </c>
      <c r="B87" s="91" t="s">
        <v>174</v>
      </c>
      <c r="C87" s="91" t="s">
        <v>175</v>
      </c>
      <c r="D87" s="91" t="s">
        <v>176</v>
      </c>
      <c r="E87" s="91" t="s">
        <v>177</v>
      </c>
      <c r="F87" s="91" t="s">
        <v>135</v>
      </c>
    </row>
    <row r="88" spans="1:6" ht="75">
      <c r="A88" s="92" t="s">
        <v>3296</v>
      </c>
      <c r="B88" s="92" t="s">
        <v>360</v>
      </c>
      <c r="C88" s="92" t="s">
        <v>3297</v>
      </c>
      <c r="D88" s="92" t="s">
        <v>3250</v>
      </c>
      <c r="E88" s="92" t="s">
        <v>3298</v>
      </c>
      <c r="F88" s="92">
        <v>8000</v>
      </c>
    </row>
    <row r="89" spans="1:6" ht="30">
      <c r="A89" s="92" t="s">
        <v>2167</v>
      </c>
      <c r="B89" s="92" t="s">
        <v>360</v>
      </c>
      <c r="C89" s="92" t="s">
        <v>3299</v>
      </c>
      <c r="D89" s="92" t="s">
        <v>2954</v>
      </c>
      <c r="E89" s="92">
        <v>1878</v>
      </c>
      <c r="F89" s="92">
        <v>5900</v>
      </c>
    </row>
    <row r="90" spans="1:6" ht="30">
      <c r="A90" s="92" t="s">
        <v>3292</v>
      </c>
      <c r="B90" s="92" t="s">
        <v>360</v>
      </c>
      <c r="C90" s="92" t="s">
        <v>3300</v>
      </c>
      <c r="D90" s="92" t="s">
        <v>3244</v>
      </c>
      <c r="E90" s="92">
        <v>1762</v>
      </c>
      <c r="F90" s="92">
        <v>2546.1999999999998</v>
      </c>
    </row>
    <row r="91" spans="1:6" ht="45">
      <c r="A91" s="92" t="s">
        <v>3290</v>
      </c>
      <c r="B91" s="92" t="s">
        <v>360</v>
      </c>
      <c r="C91" s="92" t="s">
        <v>3248</v>
      </c>
      <c r="D91" s="92" t="s">
        <v>3247</v>
      </c>
      <c r="E91" s="92">
        <v>69</v>
      </c>
      <c r="F91" s="92">
        <v>1500</v>
      </c>
    </row>
    <row r="92" spans="1:6">
      <c r="A92" s="92"/>
      <c r="B92" s="92"/>
      <c r="C92" s="92"/>
      <c r="D92" s="92"/>
      <c r="E92" s="92" t="s">
        <v>708</v>
      </c>
      <c r="F92" s="92">
        <f>SUM(F88:F91)</f>
        <v>17946.2</v>
      </c>
    </row>
    <row r="93" spans="1:6">
      <c r="A93" s="1"/>
      <c r="B93" s="1"/>
      <c r="C93" s="1"/>
      <c r="D93" s="1"/>
      <c r="E93" s="1"/>
      <c r="F93" s="1"/>
    </row>
    <row r="94" spans="1:6">
      <c r="A94" s="1" t="s">
        <v>3301</v>
      </c>
      <c r="B94" s="1"/>
      <c r="C94" s="1"/>
      <c r="D94" s="1"/>
      <c r="E94" s="1"/>
      <c r="F94" s="1"/>
    </row>
    <row r="95" spans="1:6">
      <c r="A95" s="91" t="s">
        <v>173</v>
      </c>
      <c r="B95" s="91" t="s">
        <v>174</v>
      </c>
      <c r="C95" s="91" t="s">
        <v>175</v>
      </c>
      <c r="D95" s="91" t="s">
        <v>176</v>
      </c>
      <c r="E95" s="91" t="s">
        <v>177</v>
      </c>
      <c r="F95" s="91" t="s">
        <v>135</v>
      </c>
    </row>
    <row r="96" spans="1:6" ht="45">
      <c r="A96" s="92" t="s">
        <v>3290</v>
      </c>
      <c r="B96" s="92" t="s">
        <v>383</v>
      </c>
      <c r="C96" s="92" t="s">
        <v>3248</v>
      </c>
      <c r="D96" s="92" t="s">
        <v>3247</v>
      </c>
      <c r="E96" s="92">
        <v>90</v>
      </c>
      <c r="F96" s="92">
        <v>1600</v>
      </c>
    </row>
    <row r="97" spans="1:6" ht="30">
      <c r="A97" s="92" t="s">
        <v>3292</v>
      </c>
      <c r="B97" s="92" t="s">
        <v>383</v>
      </c>
      <c r="C97" s="92" t="s">
        <v>3302</v>
      </c>
      <c r="D97" s="92" t="s">
        <v>3244</v>
      </c>
      <c r="E97" s="92">
        <v>1790</v>
      </c>
      <c r="F97" s="92">
        <v>2486.73</v>
      </c>
    </row>
    <row r="98" spans="1:6" ht="30">
      <c r="A98" s="92" t="s">
        <v>3303</v>
      </c>
      <c r="B98" s="92" t="s">
        <v>383</v>
      </c>
      <c r="C98" s="92" t="s">
        <v>3246</v>
      </c>
      <c r="D98" s="92" t="s">
        <v>2954</v>
      </c>
      <c r="E98" s="92" t="s">
        <v>3304</v>
      </c>
      <c r="F98" s="92">
        <v>5900</v>
      </c>
    </row>
    <row r="99" spans="1:6" ht="75">
      <c r="A99" s="92" t="s">
        <v>3305</v>
      </c>
      <c r="B99" s="92" t="s">
        <v>383</v>
      </c>
      <c r="C99" s="92" t="s">
        <v>3270</v>
      </c>
      <c r="D99" s="92" t="s">
        <v>3250</v>
      </c>
      <c r="E99" s="92" t="s">
        <v>3306</v>
      </c>
      <c r="F99" s="92">
        <v>8000</v>
      </c>
    </row>
    <row r="100" spans="1:6">
      <c r="A100" s="92"/>
      <c r="B100" s="92"/>
      <c r="C100" s="92"/>
      <c r="D100" s="92"/>
      <c r="E100" s="92" t="s">
        <v>708</v>
      </c>
      <c r="F100" s="92">
        <f>SUM(F96:F99)</f>
        <v>17986.73</v>
      </c>
    </row>
    <row r="101" spans="1:6">
      <c r="A101" s="1"/>
      <c r="B101" s="1"/>
      <c r="C101" s="1"/>
      <c r="D101" s="1"/>
      <c r="E101" s="1"/>
      <c r="F101" s="1"/>
    </row>
    <row r="102" spans="1:6">
      <c r="A102" s="1" t="s">
        <v>3307</v>
      </c>
      <c r="B102" s="1"/>
      <c r="C102" s="1"/>
      <c r="D102" s="1"/>
      <c r="E102" s="1"/>
      <c r="F102" s="1"/>
    </row>
    <row r="103" spans="1:6">
      <c r="A103" s="91" t="s">
        <v>173</v>
      </c>
      <c r="B103" s="91" t="s">
        <v>174</v>
      </c>
      <c r="C103" s="91" t="s">
        <v>175</v>
      </c>
      <c r="D103" s="91" t="s">
        <v>176</v>
      </c>
      <c r="E103" s="91" t="s">
        <v>177</v>
      </c>
      <c r="F103" s="91" t="s">
        <v>135</v>
      </c>
    </row>
    <row r="104" spans="1:6" ht="75">
      <c r="A104" s="92" t="s">
        <v>3308</v>
      </c>
      <c r="B104" s="92" t="s">
        <v>397</v>
      </c>
      <c r="C104" s="92" t="s">
        <v>3270</v>
      </c>
      <c r="D104" s="92" t="s">
        <v>3250</v>
      </c>
      <c r="E104" s="92" t="s">
        <v>3309</v>
      </c>
      <c r="F104" s="92">
        <v>8000</v>
      </c>
    </row>
    <row r="105" spans="1:6" ht="30">
      <c r="A105" s="92" t="s">
        <v>1413</v>
      </c>
      <c r="B105" s="92" t="s">
        <v>397</v>
      </c>
      <c r="C105" s="92" t="s">
        <v>3246</v>
      </c>
      <c r="D105" s="92" t="s">
        <v>2954</v>
      </c>
      <c r="E105" s="92" t="s">
        <v>3310</v>
      </c>
      <c r="F105" s="92">
        <v>5900</v>
      </c>
    </row>
    <row r="106" spans="1:6" ht="30">
      <c r="A106" s="92" t="s">
        <v>3292</v>
      </c>
      <c r="B106" s="92" t="s">
        <v>397</v>
      </c>
      <c r="C106" s="92" t="s">
        <v>3302</v>
      </c>
      <c r="D106" s="92" t="s">
        <v>3244</v>
      </c>
      <c r="E106" s="92">
        <v>1809</v>
      </c>
      <c r="F106" s="92">
        <v>2084.56</v>
      </c>
    </row>
    <row r="107" spans="1:6" ht="45">
      <c r="A107" s="92" t="s">
        <v>3290</v>
      </c>
      <c r="B107" s="92" t="s">
        <v>397</v>
      </c>
      <c r="C107" s="92" t="s">
        <v>3248</v>
      </c>
      <c r="D107" s="92" t="s">
        <v>3247</v>
      </c>
      <c r="E107" s="92">
        <v>104</v>
      </c>
      <c r="F107" s="92">
        <v>2000</v>
      </c>
    </row>
    <row r="108" spans="1:6">
      <c r="A108" s="92"/>
      <c r="B108" s="92"/>
      <c r="C108" s="92"/>
      <c r="D108" s="92"/>
      <c r="E108" s="92" t="s">
        <v>708</v>
      </c>
      <c r="F108" s="92">
        <f>SUM(F104:F107)</f>
        <v>17984.559999999998</v>
      </c>
    </row>
    <row r="109" spans="1:6">
      <c r="A109" s="1"/>
      <c r="B109" s="1"/>
      <c r="C109" s="1"/>
      <c r="D109" s="1"/>
      <c r="E109" s="1"/>
      <c r="F109" s="1"/>
    </row>
    <row r="110" spans="1:6">
      <c r="A110" s="1" t="s">
        <v>3311</v>
      </c>
      <c r="B110" s="1"/>
      <c r="C110" s="1"/>
      <c r="D110" s="1"/>
      <c r="E110" s="1"/>
      <c r="F110" s="1"/>
    </row>
    <row r="111" spans="1:6">
      <c r="A111" s="91" t="s">
        <v>173</v>
      </c>
      <c r="B111" s="91" t="s">
        <v>174</v>
      </c>
      <c r="C111" s="91" t="s">
        <v>175</v>
      </c>
      <c r="D111" s="91" t="s">
        <v>176</v>
      </c>
      <c r="E111" s="91" t="s">
        <v>177</v>
      </c>
      <c r="F111" s="91" t="s">
        <v>135</v>
      </c>
    </row>
    <row r="112" spans="1:6" ht="75">
      <c r="A112" s="92" t="s">
        <v>3312</v>
      </c>
      <c r="B112" s="92" t="s">
        <v>402</v>
      </c>
      <c r="C112" s="92" t="s">
        <v>3270</v>
      </c>
      <c r="D112" s="92" t="s">
        <v>3250</v>
      </c>
      <c r="E112" s="92">
        <v>10</v>
      </c>
      <c r="F112" s="92">
        <v>8000</v>
      </c>
    </row>
    <row r="113" spans="1:6" ht="30">
      <c r="A113" s="92" t="s">
        <v>3259</v>
      </c>
      <c r="B113" s="92" t="s">
        <v>402</v>
      </c>
      <c r="C113" s="92" t="s">
        <v>3299</v>
      </c>
      <c r="D113" s="92" t="s">
        <v>2954</v>
      </c>
      <c r="E113" s="92">
        <v>1921</v>
      </c>
      <c r="F113" s="92">
        <v>5900</v>
      </c>
    </row>
    <row r="114" spans="1:6" ht="45">
      <c r="A114" s="92" t="s">
        <v>3258</v>
      </c>
      <c r="B114" s="92" t="s">
        <v>402</v>
      </c>
      <c r="C114" s="92" t="s">
        <v>3248</v>
      </c>
      <c r="D114" s="92" t="s">
        <v>3247</v>
      </c>
      <c r="E114" s="92">
        <v>116</v>
      </c>
      <c r="F114" s="92">
        <v>2000</v>
      </c>
    </row>
    <row r="115" spans="1:6" ht="30">
      <c r="A115" s="92" t="s">
        <v>2687</v>
      </c>
      <c r="B115" s="92" t="s">
        <v>402</v>
      </c>
      <c r="C115" s="92" t="s">
        <v>3313</v>
      </c>
      <c r="D115" s="92" t="s">
        <v>3244</v>
      </c>
      <c r="E115" s="92">
        <v>1826</v>
      </c>
      <c r="F115" s="92">
        <v>1980.72</v>
      </c>
    </row>
    <row r="116" spans="1:6">
      <c r="A116" s="92"/>
      <c r="B116" s="92"/>
      <c r="C116" s="92"/>
      <c r="D116" s="92"/>
      <c r="E116" s="92" t="s">
        <v>708</v>
      </c>
      <c r="F116" s="92">
        <f>SUM(F112:F115)</f>
        <v>17880.72</v>
      </c>
    </row>
    <row r="117" spans="1:6">
      <c r="A117" s="1"/>
      <c r="B117" s="1"/>
      <c r="C117" s="1"/>
      <c r="D117" s="1"/>
      <c r="E117" s="1"/>
      <c r="F117" s="1"/>
    </row>
    <row r="118" spans="1:6">
      <c r="A118" s="1" t="s">
        <v>3314</v>
      </c>
      <c r="B118" s="1"/>
      <c r="C118" s="1"/>
      <c r="D118" s="1"/>
      <c r="E118" s="1"/>
      <c r="F118" s="1"/>
    </row>
    <row r="119" spans="1:6">
      <c r="A119" s="91" t="s">
        <v>173</v>
      </c>
      <c r="B119" s="91" t="s">
        <v>174</v>
      </c>
      <c r="C119" s="91" t="s">
        <v>175</v>
      </c>
      <c r="D119" s="91" t="s">
        <v>176</v>
      </c>
      <c r="E119" s="91" t="s">
        <v>177</v>
      </c>
      <c r="F119" s="91" t="s">
        <v>135</v>
      </c>
    </row>
    <row r="120" spans="1:6" ht="75">
      <c r="A120" s="92" t="s">
        <v>3312</v>
      </c>
      <c r="B120" s="92" t="s">
        <v>412</v>
      </c>
      <c r="C120" s="92" t="s">
        <v>3274</v>
      </c>
      <c r="D120" s="92" t="s">
        <v>3250</v>
      </c>
      <c r="E120" s="92">
        <v>11</v>
      </c>
      <c r="F120" s="92">
        <v>8000</v>
      </c>
    </row>
    <row r="121" spans="1:6" ht="30">
      <c r="A121" s="92" t="s">
        <v>3277</v>
      </c>
      <c r="B121" s="92" t="s">
        <v>412</v>
      </c>
      <c r="C121" s="92" t="s">
        <v>3278</v>
      </c>
      <c r="D121" s="92" t="s">
        <v>2954</v>
      </c>
      <c r="E121" s="92" t="s">
        <v>3315</v>
      </c>
      <c r="F121" s="92">
        <v>5900</v>
      </c>
    </row>
    <row r="122" spans="1:6" ht="30">
      <c r="A122" s="92" t="s">
        <v>877</v>
      </c>
      <c r="B122" s="92" t="s">
        <v>412</v>
      </c>
      <c r="C122" s="92" t="s">
        <v>3316</v>
      </c>
      <c r="D122" s="92" t="s">
        <v>3317</v>
      </c>
      <c r="E122" s="92">
        <v>1848</v>
      </c>
      <c r="F122" s="92">
        <v>1377.32</v>
      </c>
    </row>
    <row r="123" spans="1:6" ht="45">
      <c r="A123" s="92" t="s">
        <v>3318</v>
      </c>
      <c r="B123" s="92" t="s">
        <v>412</v>
      </c>
      <c r="C123" s="92" t="s">
        <v>3284</v>
      </c>
      <c r="D123" s="92" t="s">
        <v>3247</v>
      </c>
      <c r="E123" s="92">
        <v>130</v>
      </c>
      <c r="F123" s="92">
        <v>3000</v>
      </c>
    </row>
    <row r="124" spans="1:6">
      <c r="E124" s="1" t="s">
        <v>708</v>
      </c>
      <c r="F124" s="1">
        <f>SUM(F120:F123)</f>
        <v>18277.32</v>
      </c>
    </row>
  </sheetData>
  <mergeCells count="6">
    <mergeCell ref="A2:F2"/>
    <mergeCell ref="B4:C4"/>
    <mergeCell ref="E4:F4"/>
    <mergeCell ref="A24:F24"/>
    <mergeCell ref="B26:C26"/>
    <mergeCell ref="E26:F26"/>
  </mergeCells>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AF6A7-21D6-43AD-ACAE-47072B4B004A}">
  <dimension ref="A2:F161"/>
  <sheetViews>
    <sheetView topLeftCell="A154" workbookViewId="0">
      <selection activeCell="F162" sqref="F162"/>
    </sheetView>
  </sheetViews>
  <sheetFormatPr defaultRowHeight="15"/>
  <cols>
    <col min="1" max="1" width="12.85546875" customWidth="1"/>
    <col min="2" max="2" width="14.42578125" customWidth="1"/>
    <col min="3" max="3" width="21.5703125" customWidth="1"/>
    <col min="4" max="4" width="35.42578125" customWidth="1"/>
    <col min="5" max="5" width="34.140625" customWidth="1"/>
    <col min="6" max="6" width="15.85546875" customWidth="1"/>
  </cols>
  <sheetData>
    <row r="2" spans="1:6">
      <c r="A2" s="126" t="s">
        <v>1</v>
      </c>
      <c r="B2" s="126"/>
      <c r="C2" s="126"/>
      <c r="D2" s="126"/>
      <c r="E2" s="126"/>
      <c r="F2" s="126"/>
    </row>
    <row r="4" spans="1:6">
      <c r="A4" s="4" t="s">
        <v>6</v>
      </c>
      <c r="B4" s="9" t="s">
        <v>3319</v>
      </c>
      <c r="C4" s="10"/>
      <c r="D4" s="8"/>
      <c r="E4" s="127">
        <v>42736</v>
      </c>
      <c r="F4" s="128"/>
    </row>
    <row r="5" spans="1:6">
      <c r="A5" s="4" t="s">
        <v>7</v>
      </c>
      <c r="B5" s="4" t="s">
        <v>5</v>
      </c>
      <c r="C5" s="4" t="s">
        <v>0</v>
      </c>
      <c r="D5" s="4" t="s">
        <v>2</v>
      </c>
      <c r="E5" s="4" t="s">
        <v>3</v>
      </c>
      <c r="F5" s="4" t="s">
        <v>4</v>
      </c>
    </row>
    <row r="6" spans="1:6">
      <c r="A6" s="5">
        <v>789169</v>
      </c>
      <c r="B6" s="3">
        <v>42774</v>
      </c>
      <c r="C6" s="6" t="s">
        <v>3320</v>
      </c>
      <c r="D6" s="1" t="s">
        <v>3321</v>
      </c>
      <c r="E6" s="1" t="s">
        <v>8</v>
      </c>
      <c r="F6" s="2">
        <v>4800</v>
      </c>
    </row>
    <row r="7" spans="1:6">
      <c r="A7" s="5">
        <v>60</v>
      </c>
      <c r="B7" s="3">
        <v>42768</v>
      </c>
      <c r="C7" s="5" t="s">
        <v>3322</v>
      </c>
      <c r="D7" s="1" t="s">
        <v>3323</v>
      </c>
      <c r="E7" s="1" t="s">
        <v>911</v>
      </c>
      <c r="F7" s="2">
        <v>3000</v>
      </c>
    </row>
    <row r="8" spans="1:6">
      <c r="A8" s="13">
        <v>4016</v>
      </c>
      <c r="B8" s="3">
        <v>42768</v>
      </c>
      <c r="C8" s="5" t="s">
        <v>3324</v>
      </c>
      <c r="D8" s="1" t="s">
        <v>3325</v>
      </c>
      <c r="E8" s="1" t="s">
        <v>3326</v>
      </c>
      <c r="F8" s="2">
        <v>2000</v>
      </c>
    </row>
    <row r="9" spans="1:6">
      <c r="A9" s="13">
        <v>18753</v>
      </c>
      <c r="B9" s="3">
        <v>42766</v>
      </c>
      <c r="C9" s="5" t="s">
        <v>238</v>
      </c>
      <c r="D9" s="1" t="s">
        <v>3327</v>
      </c>
      <c r="E9" s="1" t="s">
        <v>3328</v>
      </c>
      <c r="F9" s="2">
        <v>360</v>
      </c>
    </row>
    <row r="10" spans="1:6">
      <c r="A10" s="5">
        <v>2056769257</v>
      </c>
      <c r="B10" s="3">
        <v>42761</v>
      </c>
      <c r="C10" s="5" t="s">
        <v>2750</v>
      </c>
      <c r="D10" s="1" t="s">
        <v>3096</v>
      </c>
      <c r="E10" s="1" t="s">
        <v>3094</v>
      </c>
      <c r="F10" s="2">
        <v>1339.74</v>
      </c>
    </row>
    <row r="11" spans="1:6">
      <c r="A11" s="1">
        <v>409</v>
      </c>
      <c r="B11" s="3">
        <v>42766</v>
      </c>
      <c r="C11" s="1" t="s">
        <v>3329</v>
      </c>
      <c r="D11" s="1" t="s">
        <v>3330</v>
      </c>
      <c r="E11" s="1" t="s">
        <v>2335</v>
      </c>
      <c r="F11" s="14">
        <v>150</v>
      </c>
    </row>
    <row r="12" spans="1:6">
      <c r="A12" s="15">
        <v>1291</v>
      </c>
      <c r="B12" s="3">
        <v>42766</v>
      </c>
      <c r="C12" s="1" t="s">
        <v>3331</v>
      </c>
      <c r="D12" s="1" t="s">
        <v>3332</v>
      </c>
      <c r="E12" s="1" t="s">
        <v>770</v>
      </c>
      <c r="F12" s="2">
        <v>4418.5</v>
      </c>
    </row>
    <row r="13" spans="1:6">
      <c r="A13" s="1">
        <v>4181</v>
      </c>
      <c r="B13" s="3">
        <v>42766</v>
      </c>
      <c r="C13" s="1" t="s">
        <v>3333</v>
      </c>
      <c r="D13" s="1" t="s">
        <v>3334</v>
      </c>
      <c r="E13" s="1" t="s">
        <v>3336</v>
      </c>
      <c r="F13" s="2">
        <v>1839.22</v>
      </c>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17907.46</v>
      </c>
    </row>
    <row r="24" spans="1:6">
      <c r="A24" s="126" t="s">
        <v>1</v>
      </c>
      <c r="B24" s="126"/>
      <c r="C24" s="126"/>
      <c r="D24" s="126"/>
      <c r="E24" s="126"/>
      <c r="F24" s="126"/>
    </row>
    <row r="26" spans="1:6">
      <c r="A26" s="4" t="s">
        <v>6</v>
      </c>
      <c r="B26" s="9" t="s">
        <v>3319</v>
      </c>
      <c r="C26" s="10"/>
      <c r="D26" s="8"/>
      <c r="E26" s="127">
        <v>42767</v>
      </c>
      <c r="F26" s="128"/>
    </row>
    <row r="27" spans="1:6">
      <c r="A27" s="4" t="s">
        <v>7</v>
      </c>
      <c r="B27" s="4" t="s">
        <v>5</v>
      </c>
      <c r="C27" s="4" t="s">
        <v>0</v>
      </c>
      <c r="D27" s="4" t="s">
        <v>2</v>
      </c>
      <c r="E27" s="4" t="s">
        <v>3</v>
      </c>
      <c r="F27" s="4" t="s">
        <v>4</v>
      </c>
    </row>
    <row r="28" spans="1:6">
      <c r="A28" s="5" t="s">
        <v>906</v>
      </c>
      <c r="B28" s="3">
        <v>42800</v>
      </c>
      <c r="C28" s="6" t="s">
        <v>3337</v>
      </c>
      <c r="D28" s="1" t="s">
        <v>3321</v>
      </c>
      <c r="E28" s="1" t="s">
        <v>8</v>
      </c>
      <c r="F28" s="2">
        <v>4800</v>
      </c>
    </row>
    <row r="29" spans="1:6">
      <c r="A29" s="5" t="s">
        <v>3338</v>
      </c>
      <c r="B29" s="3">
        <v>42800</v>
      </c>
      <c r="C29" s="5" t="s">
        <v>3322</v>
      </c>
      <c r="D29" s="1" t="s">
        <v>3323</v>
      </c>
      <c r="E29" s="1" t="s">
        <v>911</v>
      </c>
      <c r="F29" s="2">
        <v>3000</v>
      </c>
    </row>
    <row r="30" spans="1:6">
      <c r="A30" s="13">
        <v>4030</v>
      </c>
      <c r="B30" s="3">
        <v>42797</v>
      </c>
      <c r="C30" s="5" t="s">
        <v>3324</v>
      </c>
      <c r="D30" s="1" t="s">
        <v>3325</v>
      </c>
      <c r="E30" s="1" t="s">
        <v>3326</v>
      </c>
      <c r="F30" s="2">
        <v>2000</v>
      </c>
    </row>
    <row r="31" spans="1:6">
      <c r="A31" s="5">
        <v>2056769257</v>
      </c>
      <c r="B31" s="3">
        <v>42792</v>
      </c>
      <c r="C31" s="5" t="s">
        <v>2750</v>
      </c>
      <c r="D31" s="1" t="s">
        <v>3096</v>
      </c>
      <c r="E31" s="1" t="s">
        <v>3094</v>
      </c>
      <c r="F31" s="2">
        <v>1313.88</v>
      </c>
    </row>
    <row r="32" spans="1:6">
      <c r="A32" s="5">
        <v>4044</v>
      </c>
      <c r="B32" s="3">
        <v>42795</v>
      </c>
      <c r="C32" s="5" t="s">
        <v>1450</v>
      </c>
      <c r="D32" s="1" t="s">
        <v>1576</v>
      </c>
      <c r="E32" s="1" t="s">
        <v>171</v>
      </c>
      <c r="F32" s="2">
        <v>91.45</v>
      </c>
    </row>
    <row r="33" spans="1:6">
      <c r="A33" s="5" t="s">
        <v>3339</v>
      </c>
      <c r="B33" s="3">
        <v>42795</v>
      </c>
      <c r="C33" s="5" t="s">
        <v>3329</v>
      </c>
      <c r="D33" s="1" t="s">
        <v>3330</v>
      </c>
      <c r="E33" s="1" t="s">
        <v>2335</v>
      </c>
      <c r="F33" s="14">
        <v>150</v>
      </c>
    </row>
    <row r="34" spans="1:6">
      <c r="A34" s="13" t="s">
        <v>3340</v>
      </c>
      <c r="B34" s="3">
        <v>42801</v>
      </c>
      <c r="C34" s="5" t="s">
        <v>3331</v>
      </c>
      <c r="D34" s="1" t="s">
        <v>3332</v>
      </c>
      <c r="E34" s="1" t="s">
        <v>770</v>
      </c>
      <c r="F34" s="2">
        <v>4503.3</v>
      </c>
    </row>
    <row r="35" spans="1:6">
      <c r="A35" s="5" t="s">
        <v>3341</v>
      </c>
      <c r="B35" s="3">
        <v>42801</v>
      </c>
      <c r="C35" s="5" t="s">
        <v>3342</v>
      </c>
      <c r="D35" s="1" t="s">
        <v>3343</v>
      </c>
      <c r="E35" s="1" t="s">
        <v>3335</v>
      </c>
      <c r="F35" s="2">
        <v>974.03</v>
      </c>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16832.66</v>
      </c>
    </row>
    <row r="45" spans="1:6">
      <c r="A45" s="1" t="s">
        <v>3344</v>
      </c>
      <c r="B45" s="1"/>
      <c r="C45" s="1"/>
      <c r="D45" s="1"/>
      <c r="E45" s="1"/>
      <c r="F45" s="1"/>
    </row>
    <row r="46" spans="1:6">
      <c r="A46" s="91" t="s">
        <v>173</v>
      </c>
      <c r="B46" s="91" t="s">
        <v>174</v>
      </c>
      <c r="C46" s="91" t="s">
        <v>175</v>
      </c>
      <c r="D46" s="91" t="s">
        <v>176</v>
      </c>
      <c r="E46" s="91" t="s">
        <v>177</v>
      </c>
      <c r="F46" s="91" t="s">
        <v>135</v>
      </c>
    </row>
    <row r="47" spans="1:6" ht="45">
      <c r="A47" s="92" t="s">
        <v>3345</v>
      </c>
      <c r="B47" s="92" t="s">
        <v>179</v>
      </c>
      <c r="C47" s="92" t="s">
        <v>3346</v>
      </c>
      <c r="D47" s="92" t="s">
        <v>3342</v>
      </c>
      <c r="E47" s="92" t="s">
        <v>3347</v>
      </c>
      <c r="F47" s="92">
        <v>518.1</v>
      </c>
    </row>
    <row r="48" spans="1:6" ht="45">
      <c r="A48" s="92" t="s">
        <v>3348</v>
      </c>
      <c r="B48" s="92" t="s">
        <v>179</v>
      </c>
      <c r="C48" s="92" t="s">
        <v>3349</v>
      </c>
      <c r="D48" s="92" t="s">
        <v>3331</v>
      </c>
      <c r="E48" s="92" t="s">
        <v>3350</v>
      </c>
      <c r="F48" s="92">
        <v>4808.2</v>
      </c>
    </row>
    <row r="49" spans="1:6" ht="45">
      <c r="A49" s="92" t="s">
        <v>3351</v>
      </c>
      <c r="B49" s="92" t="s">
        <v>179</v>
      </c>
      <c r="C49" s="92" t="s">
        <v>3352</v>
      </c>
      <c r="D49" s="92" t="s">
        <v>3329</v>
      </c>
      <c r="E49" s="92" t="s">
        <v>3353</v>
      </c>
      <c r="F49" s="92">
        <v>150</v>
      </c>
    </row>
    <row r="50" spans="1:6" ht="45">
      <c r="A50" s="92" t="s">
        <v>3354</v>
      </c>
      <c r="B50" s="92" t="s">
        <v>179</v>
      </c>
      <c r="C50" s="92" t="s">
        <v>3355</v>
      </c>
      <c r="D50" s="92" t="s">
        <v>1450</v>
      </c>
      <c r="E50" s="92">
        <v>3.0870000000000002</v>
      </c>
      <c r="F50" s="92">
        <v>81.45</v>
      </c>
    </row>
    <row r="51" spans="1:6" ht="60">
      <c r="A51" s="92" t="s">
        <v>3356</v>
      </c>
      <c r="B51" s="92" t="s">
        <v>179</v>
      </c>
      <c r="C51" s="92" t="s">
        <v>3357</v>
      </c>
      <c r="D51" s="92" t="s">
        <v>3135</v>
      </c>
      <c r="E51" s="92" t="s">
        <v>3358</v>
      </c>
      <c r="F51" s="92">
        <v>910.59</v>
      </c>
    </row>
    <row r="52" spans="1:6" ht="45">
      <c r="A52" s="92" t="s">
        <v>3359</v>
      </c>
      <c r="B52" s="92" t="s">
        <v>179</v>
      </c>
      <c r="C52" s="92" t="s">
        <v>3360</v>
      </c>
      <c r="D52" s="92" t="s">
        <v>3324</v>
      </c>
      <c r="E52" s="92">
        <v>4.0410000000000004</v>
      </c>
      <c r="F52" s="92">
        <v>2000</v>
      </c>
    </row>
    <row r="53" spans="1:6" ht="45">
      <c r="A53" s="92" t="s">
        <v>3361</v>
      </c>
      <c r="B53" s="92" t="s">
        <v>179</v>
      </c>
      <c r="C53" s="92" t="s">
        <v>3362</v>
      </c>
      <c r="D53" s="92">
        <v>17678603000140</v>
      </c>
      <c r="E53" s="92" t="s">
        <v>3363</v>
      </c>
      <c r="F53" s="92">
        <v>3000</v>
      </c>
    </row>
    <row r="54" spans="1:6" ht="75">
      <c r="A54" s="92" t="s">
        <v>3364</v>
      </c>
      <c r="B54" s="92" t="s">
        <v>179</v>
      </c>
      <c r="C54" s="92" t="s">
        <v>3365</v>
      </c>
      <c r="D54" s="92">
        <v>27145823000161</v>
      </c>
      <c r="E54" s="92" t="s">
        <v>1280</v>
      </c>
      <c r="F54" s="92">
        <v>4800</v>
      </c>
    </row>
    <row r="55" spans="1:6">
      <c r="A55" s="92"/>
      <c r="B55" s="92"/>
      <c r="C55" s="92"/>
      <c r="D55" s="92"/>
      <c r="E55" s="92" t="s">
        <v>708</v>
      </c>
      <c r="F55" s="92">
        <f>SUM(F47:F54)</f>
        <v>16268.34</v>
      </c>
    </row>
    <row r="56" spans="1:6">
      <c r="A56" s="1"/>
      <c r="B56" s="1"/>
      <c r="C56" s="1"/>
      <c r="D56" s="1"/>
      <c r="E56" s="1"/>
      <c r="F56" s="1"/>
    </row>
    <row r="57" spans="1:6">
      <c r="A57" s="1" t="s">
        <v>3366</v>
      </c>
      <c r="B57" s="1"/>
      <c r="C57" s="1"/>
      <c r="D57" s="1"/>
      <c r="E57" s="1"/>
      <c r="F57" s="1"/>
    </row>
    <row r="58" spans="1:6">
      <c r="A58" s="91" t="s">
        <v>173</v>
      </c>
      <c r="B58" s="91" t="s">
        <v>174</v>
      </c>
      <c r="C58" s="91" t="s">
        <v>175</v>
      </c>
      <c r="D58" s="91" t="s">
        <v>176</v>
      </c>
      <c r="E58" s="91" t="s">
        <v>177</v>
      </c>
      <c r="F58" s="91" t="s">
        <v>135</v>
      </c>
    </row>
    <row r="59" spans="1:6" ht="75">
      <c r="A59" s="92" t="s">
        <v>3367</v>
      </c>
      <c r="B59" s="92" t="s">
        <v>218</v>
      </c>
      <c r="C59" s="92" t="s">
        <v>3346</v>
      </c>
      <c r="D59" s="92" t="s">
        <v>3342</v>
      </c>
      <c r="E59" s="92" t="s">
        <v>3368</v>
      </c>
      <c r="F59" s="92">
        <v>406.58</v>
      </c>
    </row>
    <row r="60" spans="1:6" ht="60">
      <c r="A60" s="92" t="s">
        <v>3369</v>
      </c>
      <c r="B60" s="92" t="s">
        <v>218</v>
      </c>
      <c r="C60" s="92" t="s">
        <v>3370</v>
      </c>
      <c r="D60" s="92" t="s">
        <v>3371</v>
      </c>
      <c r="E60" s="92" t="s">
        <v>3372</v>
      </c>
      <c r="F60" s="92">
        <v>4955.25</v>
      </c>
    </row>
    <row r="61" spans="1:6" ht="45">
      <c r="A61" s="92" t="s">
        <v>3373</v>
      </c>
      <c r="B61" s="92" t="s">
        <v>218</v>
      </c>
      <c r="C61" s="92" t="s">
        <v>3374</v>
      </c>
      <c r="D61" s="92" t="s">
        <v>3329</v>
      </c>
      <c r="E61" s="92" t="s">
        <v>3375</v>
      </c>
      <c r="F61" s="92">
        <v>150</v>
      </c>
    </row>
    <row r="62" spans="1:6" ht="60">
      <c r="A62" s="92" t="s">
        <v>3376</v>
      </c>
      <c r="B62" s="92" t="s">
        <v>218</v>
      </c>
      <c r="C62" s="92" t="s">
        <v>3355</v>
      </c>
      <c r="D62" s="92" t="s">
        <v>1450</v>
      </c>
      <c r="E62" s="92">
        <v>3.8740000000000001</v>
      </c>
      <c r="F62" s="92">
        <v>81.45</v>
      </c>
    </row>
    <row r="63" spans="1:6" ht="45">
      <c r="A63" s="92" t="s">
        <v>1631</v>
      </c>
      <c r="B63" s="92" t="s">
        <v>218</v>
      </c>
      <c r="C63" s="92" t="s">
        <v>2511</v>
      </c>
      <c r="D63" s="92" t="s">
        <v>2750</v>
      </c>
      <c r="E63" s="92" t="s">
        <v>3377</v>
      </c>
      <c r="F63" s="92">
        <v>1309.8900000000001</v>
      </c>
    </row>
    <row r="64" spans="1:6" ht="45">
      <c r="A64" s="92" t="s">
        <v>1630</v>
      </c>
      <c r="B64" s="92" t="s">
        <v>218</v>
      </c>
      <c r="C64" s="92" t="s">
        <v>2511</v>
      </c>
      <c r="D64" s="92" t="s">
        <v>2750</v>
      </c>
      <c r="E64" s="92" t="s">
        <v>3378</v>
      </c>
      <c r="F64" s="92">
        <v>354.66</v>
      </c>
    </row>
    <row r="65" spans="1:6" ht="45">
      <c r="A65" s="92" t="s">
        <v>3000</v>
      </c>
      <c r="B65" s="92" t="s">
        <v>218</v>
      </c>
      <c r="C65" s="92" t="s">
        <v>3360</v>
      </c>
      <c r="D65" s="92" t="s">
        <v>3324</v>
      </c>
      <c r="E65" s="92">
        <v>4.0490000000000004</v>
      </c>
      <c r="F65" s="92">
        <v>2000</v>
      </c>
    </row>
    <row r="66" spans="1:6" ht="90">
      <c r="A66" s="92" t="s">
        <v>3379</v>
      </c>
      <c r="B66" s="92" t="s">
        <v>218</v>
      </c>
      <c r="C66" s="92" t="s">
        <v>3380</v>
      </c>
      <c r="D66" s="92" t="s">
        <v>3322</v>
      </c>
      <c r="E66" s="92" t="s">
        <v>3381</v>
      </c>
      <c r="F66" s="92">
        <v>3000</v>
      </c>
    </row>
    <row r="67" spans="1:6" ht="90">
      <c r="A67" s="92" t="s">
        <v>3382</v>
      </c>
      <c r="B67" s="92" t="s">
        <v>218</v>
      </c>
      <c r="C67" s="92" t="s">
        <v>3383</v>
      </c>
      <c r="D67" s="92" t="s">
        <v>3337</v>
      </c>
      <c r="E67" s="92" t="s">
        <v>926</v>
      </c>
      <c r="F67" s="92">
        <v>4800</v>
      </c>
    </row>
    <row r="68" spans="1:6">
      <c r="A68" s="92"/>
      <c r="B68" s="92"/>
      <c r="C68" s="92"/>
      <c r="D68" s="92"/>
      <c r="E68" s="92" t="s">
        <v>708</v>
      </c>
      <c r="F68" s="92">
        <f>SUM(F59:F67)</f>
        <v>17057.830000000002</v>
      </c>
    </row>
    <row r="69" spans="1:6">
      <c r="A69" s="1"/>
      <c r="B69" s="1"/>
      <c r="C69" s="1"/>
      <c r="D69" s="1"/>
      <c r="E69" s="1"/>
      <c r="F69" s="1"/>
    </row>
    <row r="70" spans="1:6">
      <c r="A70" s="1" t="s">
        <v>3384</v>
      </c>
      <c r="B70" s="1"/>
      <c r="C70" s="1"/>
      <c r="D70" s="1"/>
      <c r="E70" s="1"/>
      <c r="F70" s="1"/>
    </row>
    <row r="71" spans="1:6">
      <c r="A71" s="91" t="s">
        <v>173</v>
      </c>
      <c r="B71" s="91" t="s">
        <v>174</v>
      </c>
      <c r="C71" s="91" t="s">
        <v>175</v>
      </c>
      <c r="D71" s="91" t="s">
        <v>176</v>
      </c>
      <c r="E71" s="91" t="s">
        <v>177</v>
      </c>
      <c r="F71" s="91" t="s">
        <v>135</v>
      </c>
    </row>
    <row r="72" spans="1:6" ht="60">
      <c r="A72" s="92" t="s">
        <v>3385</v>
      </c>
      <c r="B72" s="92" t="s">
        <v>267</v>
      </c>
      <c r="C72" s="92" t="s">
        <v>3346</v>
      </c>
      <c r="D72" s="92" t="s">
        <v>3342</v>
      </c>
      <c r="E72" s="92" t="s">
        <v>3386</v>
      </c>
      <c r="F72" s="92">
        <v>1559.1</v>
      </c>
    </row>
    <row r="73" spans="1:6" ht="60">
      <c r="A73" s="92" t="s">
        <v>3387</v>
      </c>
      <c r="B73" s="92" t="s">
        <v>267</v>
      </c>
      <c r="C73" s="92" t="s">
        <v>3388</v>
      </c>
      <c r="D73" s="92" t="s">
        <v>3389</v>
      </c>
      <c r="E73" s="92" t="s">
        <v>3390</v>
      </c>
      <c r="F73" s="92">
        <v>3925.8</v>
      </c>
    </row>
    <row r="74" spans="1:6" ht="60">
      <c r="A74" s="92" t="s">
        <v>3391</v>
      </c>
      <c r="B74" s="92" t="s">
        <v>267</v>
      </c>
      <c r="C74" s="92" t="s">
        <v>3392</v>
      </c>
      <c r="D74" s="92" t="s">
        <v>3329</v>
      </c>
      <c r="E74" s="92" t="s">
        <v>3393</v>
      </c>
      <c r="F74" s="92">
        <v>150</v>
      </c>
    </row>
    <row r="75" spans="1:6" ht="45">
      <c r="A75" s="92" t="s">
        <v>2363</v>
      </c>
      <c r="B75" s="92" t="s">
        <v>267</v>
      </c>
      <c r="C75" s="92" t="s">
        <v>3355</v>
      </c>
      <c r="D75" s="92" t="s">
        <v>1450</v>
      </c>
      <c r="E75" s="92">
        <v>3.355</v>
      </c>
      <c r="F75" s="92">
        <v>81.45</v>
      </c>
    </row>
    <row r="76" spans="1:6" ht="45">
      <c r="A76" s="92" t="s">
        <v>1631</v>
      </c>
      <c r="B76" s="92" t="s">
        <v>267</v>
      </c>
      <c r="C76" s="92" t="s">
        <v>2511</v>
      </c>
      <c r="D76" s="92" t="s">
        <v>2750</v>
      </c>
      <c r="E76" s="92" t="s">
        <v>3394</v>
      </c>
      <c r="F76" s="92">
        <v>338.37</v>
      </c>
    </row>
    <row r="77" spans="1:6" ht="45">
      <c r="A77" s="92" t="s">
        <v>1631</v>
      </c>
      <c r="B77" s="92" t="s">
        <v>267</v>
      </c>
      <c r="C77" s="92" t="s">
        <v>2511</v>
      </c>
      <c r="D77" s="92" t="s">
        <v>2750</v>
      </c>
      <c r="E77" s="92" t="s">
        <v>3377</v>
      </c>
      <c r="F77" s="92">
        <v>1309.8900000000001</v>
      </c>
    </row>
    <row r="78" spans="1:6" ht="30">
      <c r="A78" s="92" t="s">
        <v>2167</v>
      </c>
      <c r="B78" s="92" t="s">
        <v>267</v>
      </c>
      <c r="C78" s="92" t="s">
        <v>3360</v>
      </c>
      <c r="D78" s="92" t="s">
        <v>3324</v>
      </c>
      <c r="E78" s="92">
        <v>4.048</v>
      </c>
      <c r="F78" s="92">
        <v>2000</v>
      </c>
    </row>
    <row r="79" spans="1:6" ht="30">
      <c r="A79" s="92" t="s">
        <v>433</v>
      </c>
      <c r="B79" s="92" t="s">
        <v>267</v>
      </c>
      <c r="C79" s="92" t="s">
        <v>3362</v>
      </c>
      <c r="D79" s="92" t="s">
        <v>3395</v>
      </c>
      <c r="E79" s="92" t="s">
        <v>3396</v>
      </c>
      <c r="F79" s="92">
        <v>3000</v>
      </c>
    </row>
    <row r="80" spans="1:6" ht="60">
      <c r="A80" s="92" t="s">
        <v>430</v>
      </c>
      <c r="B80" s="92" t="s">
        <v>267</v>
      </c>
      <c r="C80" s="92" t="s">
        <v>3383</v>
      </c>
      <c r="D80" s="92" t="s">
        <v>3337</v>
      </c>
      <c r="E80" s="92" t="s">
        <v>999</v>
      </c>
      <c r="F80" s="92">
        <v>4800</v>
      </c>
    </row>
    <row r="81" spans="1:6">
      <c r="A81" s="92"/>
      <c r="B81" s="92"/>
      <c r="C81" s="92"/>
      <c r="D81" s="92"/>
      <c r="E81" s="92" t="s">
        <v>708</v>
      </c>
      <c r="F81" s="92">
        <f>SUM(F72:F80)</f>
        <v>17164.61</v>
      </c>
    </row>
    <row r="82" spans="1:6">
      <c r="A82" s="1"/>
      <c r="B82" s="1"/>
      <c r="C82" s="1"/>
      <c r="D82" s="1"/>
      <c r="E82" s="1"/>
      <c r="F82" s="1"/>
    </row>
    <row r="83" spans="1:6">
      <c r="A83" s="1" t="s">
        <v>3397</v>
      </c>
      <c r="B83" s="1"/>
      <c r="C83" s="1"/>
      <c r="D83" s="1"/>
      <c r="E83" s="1"/>
      <c r="F83" s="1"/>
    </row>
    <row r="84" spans="1:6">
      <c r="A84" s="91" t="s">
        <v>173</v>
      </c>
      <c r="B84" s="91" t="s">
        <v>174</v>
      </c>
      <c r="C84" s="91" t="s">
        <v>175</v>
      </c>
      <c r="D84" s="91" t="s">
        <v>176</v>
      </c>
      <c r="E84" s="91" t="s">
        <v>177</v>
      </c>
      <c r="F84" s="91" t="s">
        <v>135</v>
      </c>
    </row>
    <row r="85" spans="1:6" ht="60">
      <c r="A85" s="92" t="s">
        <v>3385</v>
      </c>
      <c r="B85" s="92" t="s">
        <v>311</v>
      </c>
      <c r="C85" s="92" t="s">
        <v>3398</v>
      </c>
      <c r="D85" s="92" t="s">
        <v>3399</v>
      </c>
      <c r="E85" s="92" t="s">
        <v>3400</v>
      </c>
      <c r="F85" s="92">
        <v>827.36</v>
      </c>
    </row>
    <row r="86" spans="1:6" ht="75">
      <c r="A86" s="92" t="s">
        <v>3401</v>
      </c>
      <c r="B86" s="92" t="s">
        <v>311</v>
      </c>
      <c r="C86" s="92" t="s">
        <v>3402</v>
      </c>
      <c r="D86" s="92" t="s">
        <v>3389</v>
      </c>
      <c r="E86" s="92" t="s">
        <v>3403</v>
      </c>
      <c r="F86" s="92">
        <v>4413.3</v>
      </c>
    </row>
    <row r="87" spans="1:6" ht="90">
      <c r="A87" s="92" t="s">
        <v>3404</v>
      </c>
      <c r="B87" s="92" t="s">
        <v>311</v>
      </c>
      <c r="C87" s="92" t="s">
        <v>3352</v>
      </c>
      <c r="D87" s="92" t="s">
        <v>3329</v>
      </c>
      <c r="E87" s="92" t="s">
        <v>3405</v>
      </c>
      <c r="F87" s="92">
        <v>150</v>
      </c>
    </row>
    <row r="88" spans="1:6" ht="45">
      <c r="A88" s="92" t="s">
        <v>3406</v>
      </c>
      <c r="B88" s="92" t="s">
        <v>311</v>
      </c>
      <c r="C88" s="92" t="s">
        <v>3355</v>
      </c>
      <c r="D88" s="92" t="s">
        <v>3407</v>
      </c>
      <c r="E88" s="92">
        <v>3198</v>
      </c>
      <c r="F88" s="92">
        <v>81.45</v>
      </c>
    </row>
    <row r="89" spans="1:6" ht="45">
      <c r="A89" s="92" t="s">
        <v>2218</v>
      </c>
      <c r="B89" s="92" t="s">
        <v>311</v>
      </c>
      <c r="C89" s="92" t="s">
        <v>3357</v>
      </c>
      <c r="D89" s="92" t="s">
        <v>2750</v>
      </c>
      <c r="E89" s="92" t="s">
        <v>3408</v>
      </c>
      <c r="F89" s="92">
        <v>332.36</v>
      </c>
    </row>
    <row r="90" spans="1:6" ht="45">
      <c r="A90" s="92" t="s">
        <v>2218</v>
      </c>
      <c r="B90" s="92" t="s">
        <v>311</v>
      </c>
      <c r="C90" s="92" t="s">
        <v>3357</v>
      </c>
      <c r="D90" s="92" t="s">
        <v>2750</v>
      </c>
      <c r="E90" s="92" t="s">
        <v>3409</v>
      </c>
      <c r="F90" s="92">
        <v>1342.64</v>
      </c>
    </row>
    <row r="91" spans="1:6" ht="45">
      <c r="A91" s="92" t="s">
        <v>3410</v>
      </c>
      <c r="B91" s="92" t="s">
        <v>311</v>
      </c>
      <c r="C91" s="92" t="s">
        <v>3360</v>
      </c>
      <c r="D91" s="92" t="s">
        <v>3324</v>
      </c>
      <c r="E91" s="92">
        <v>4.0519999999999996</v>
      </c>
      <c r="F91" s="92">
        <v>2000</v>
      </c>
    </row>
    <row r="92" spans="1:6" ht="45">
      <c r="A92" s="92" t="s">
        <v>3411</v>
      </c>
      <c r="B92" s="92" t="s">
        <v>311</v>
      </c>
      <c r="C92" s="92" t="s">
        <v>3362</v>
      </c>
      <c r="D92" s="92" t="s">
        <v>3322</v>
      </c>
      <c r="E92" s="92" t="s">
        <v>3412</v>
      </c>
      <c r="F92" s="92">
        <v>3000</v>
      </c>
    </row>
    <row r="93" spans="1:6" ht="75">
      <c r="A93" s="92" t="s">
        <v>3413</v>
      </c>
      <c r="B93" s="92" t="s">
        <v>311</v>
      </c>
      <c r="C93" s="92" t="s">
        <v>3365</v>
      </c>
      <c r="D93" s="92">
        <v>27145823000161</v>
      </c>
      <c r="E93" s="92" t="s">
        <v>712</v>
      </c>
      <c r="F93" s="92">
        <v>4800</v>
      </c>
    </row>
    <row r="94" spans="1:6">
      <c r="A94" s="92"/>
      <c r="B94" s="92"/>
      <c r="C94" s="92"/>
      <c r="D94" s="92"/>
      <c r="E94" s="92" t="s">
        <v>708</v>
      </c>
      <c r="F94" s="92">
        <f>SUM(F85:F93)</f>
        <v>16947.11</v>
      </c>
    </row>
    <row r="95" spans="1:6">
      <c r="A95" s="1"/>
      <c r="B95" s="1"/>
      <c r="C95" s="1"/>
      <c r="D95" s="1"/>
      <c r="E95" s="1"/>
      <c r="F95" s="1"/>
    </row>
    <row r="96" spans="1:6">
      <c r="A96" s="1" t="s">
        <v>3414</v>
      </c>
      <c r="B96" s="1"/>
      <c r="C96" s="1"/>
      <c r="D96" s="1"/>
      <c r="E96" s="1"/>
      <c r="F96" s="1"/>
    </row>
    <row r="97" spans="1:6">
      <c r="A97" s="91" t="s">
        <v>173</v>
      </c>
      <c r="B97" s="91" t="s">
        <v>174</v>
      </c>
      <c r="C97" s="91" t="s">
        <v>175</v>
      </c>
      <c r="D97" s="91" t="s">
        <v>176</v>
      </c>
      <c r="E97" s="91" t="s">
        <v>177</v>
      </c>
      <c r="F97" s="91" t="s">
        <v>135</v>
      </c>
    </row>
    <row r="98" spans="1:6" ht="30">
      <c r="A98" s="92" t="s">
        <v>1323</v>
      </c>
      <c r="B98" s="92" t="s">
        <v>338</v>
      </c>
      <c r="C98" s="92" t="s">
        <v>3415</v>
      </c>
      <c r="D98" s="92" t="s">
        <v>3389</v>
      </c>
      <c r="E98" s="92">
        <v>3198</v>
      </c>
      <c r="F98" s="92">
        <v>1568.9</v>
      </c>
    </row>
    <row r="99" spans="1:6" ht="45">
      <c r="A99" s="92" t="s">
        <v>1378</v>
      </c>
      <c r="B99" s="92" t="s">
        <v>338</v>
      </c>
      <c r="C99" s="92" t="s">
        <v>3352</v>
      </c>
      <c r="D99" s="92" t="s">
        <v>3329</v>
      </c>
      <c r="E99" s="92" t="s">
        <v>3416</v>
      </c>
      <c r="F99" s="92">
        <v>150</v>
      </c>
    </row>
    <row r="100" spans="1:6">
      <c r="A100" s="92" t="s">
        <v>171</v>
      </c>
      <c r="B100" s="92" t="s">
        <v>338</v>
      </c>
      <c r="C100" s="92" t="s">
        <v>1576</v>
      </c>
      <c r="D100" s="92" t="s">
        <v>1450</v>
      </c>
      <c r="E100" s="92">
        <v>3646</v>
      </c>
      <c r="F100" s="92">
        <v>81.45</v>
      </c>
    </row>
    <row r="101" spans="1:6" ht="30">
      <c r="A101" s="92" t="s">
        <v>3417</v>
      </c>
      <c r="B101" s="92" t="s">
        <v>338</v>
      </c>
      <c r="C101" s="92" t="s">
        <v>2511</v>
      </c>
      <c r="D101" s="92" t="s">
        <v>3135</v>
      </c>
      <c r="E101" s="92">
        <v>2056769257</v>
      </c>
      <c r="F101" s="92">
        <v>1338.71</v>
      </c>
    </row>
    <row r="102" spans="1:6" ht="30">
      <c r="A102" s="92" t="s">
        <v>2167</v>
      </c>
      <c r="B102" s="92" t="s">
        <v>338</v>
      </c>
      <c r="C102" s="92" t="s">
        <v>3418</v>
      </c>
      <c r="D102" s="92" t="s">
        <v>3324</v>
      </c>
      <c r="E102" s="92">
        <v>4060</v>
      </c>
      <c r="F102" s="92">
        <v>2000</v>
      </c>
    </row>
    <row r="103" spans="1:6" ht="30">
      <c r="A103" s="92" t="s">
        <v>3419</v>
      </c>
      <c r="B103" s="92" t="s">
        <v>338</v>
      </c>
      <c r="C103" s="92" t="s">
        <v>3362</v>
      </c>
      <c r="D103" s="92" t="s">
        <v>3322</v>
      </c>
      <c r="E103" s="92" t="s">
        <v>515</v>
      </c>
      <c r="F103" s="92">
        <v>3000</v>
      </c>
    </row>
    <row r="104" spans="1:6" ht="60">
      <c r="A104" s="92" t="s">
        <v>3420</v>
      </c>
      <c r="B104" s="92" t="s">
        <v>338</v>
      </c>
      <c r="C104" s="92" t="s">
        <v>3421</v>
      </c>
      <c r="D104" s="92" t="s">
        <v>3337</v>
      </c>
      <c r="E104" s="92" t="s">
        <v>3422</v>
      </c>
      <c r="F104" s="92">
        <v>4800</v>
      </c>
    </row>
    <row r="105" spans="1:6">
      <c r="A105" s="92"/>
      <c r="B105" s="92"/>
      <c r="C105" s="92"/>
      <c r="D105" s="92"/>
      <c r="E105" s="92" t="s">
        <v>708</v>
      </c>
      <c r="F105" s="92">
        <f>SUM(F98:F104)</f>
        <v>12939.060000000001</v>
      </c>
    </row>
    <row r="106" spans="1:6">
      <c r="A106" s="1"/>
      <c r="B106" s="1"/>
      <c r="C106" s="1"/>
      <c r="D106" s="1"/>
      <c r="E106" s="1"/>
      <c r="F106" s="1"/>
    </row>
    <row r="107" spans="1:6">
      <c r="A107" s="1" t="s">
        <v>3423</v>
      </c>
      <c r="B107" s="1"/>
      <c r="C107" s="1"/>
      <c r="D107" s="1"/>
      <c r="E107" s="1"/>
      <c r="F107" s="1"/>
    </row>
    <row r="108" spans="1:6">
      <c r="A108" s="91" t="s">
        <v>173</v>
      </c>
      <c r="B108" s="91" t="s">
        <v>174</v>
      </c>
      <c r="C108" s="91" t="s">
        <v>175</v>
      </c>
      <c r="D108" s="91" t="s">
        <v>176</v>
      </c>
      <c r="E108" s="91" t="s">
        <v>177</v>
      </c>
      <c r="F108" s="91" t="s">
        <v>135</v>
      </c>
    </row>
    <row r="109" spans="1:6" ht="30">
      <c r="A109" s="92" t="s">
        <v>2774</v>
      </c>
      <c r="B109" s="92" t="s">
        <v>360</v>
      </c>
      <c r="C109" s="92" t="s">
        <v>3424</v>
      </c>
      <c r="D109" s="92" t="s">
        <v>3389</v>
      </c>
      <c r="E109" s="92" t="s">
        <v>3425</v>
      </c>
      <c r="F109" s="92">
        <v>1568.9</v>
      </c>
    </row>
    <row r="110" spans="1:6" ht="30">
      <c r="A110" s="92" t="s">
        <v>650</v>
      </c>
      <c r="B110" s="92" t="s">
        <v>360</v>
      </c>
      <c r="C110" s="92" t="s">
        <v>3426</v>
      </c>
      <c r="D110" s="92" t="s">
        <v>3399</v>
      </c>
      <c r="E110" s="92">
        <v>7414</v>
      </c>
      <c r="F110" s="92">
        <v>2020.15</v>
      </c>
    </row>
    <row r="111" spans="1:6" ht="30">
      <c r="A111" s="92" t="s">
        <v>3427</v>
      </c>
      <c r="B111" s="92" t="s">
        <v>360</v>
      </c>
      <c r="C111" s="92" t="s">
        <v>3428</v>
      </c>
      <c r="D111" s="92" t="s">
        <v>3337</v>
      </c>
      <c r="E111" s="92" t="s">
        <v>960</v>
      </c>
      <c r="F111" s="92">
        <v>4800</v>
      </c>
    </row>
    <row r="112" spans="1:6" ht="30">
      <c r="A112" s="92" t="s">
        <v>3419</v>
      </c>
      <c r="B112" s="92" t="s">
        <v>360</v>
      </c>
      <c r="C112" s="92" t="s">
        <v>3429</v>
      </c>
      <c r="D112" s="92" t="s">
        <v>3322</v>
      </c>
      <c r="E112" s="92" t="s">
        <v>780</v>
      </c>
      <c r="F112" s="92">
        <v>3000</v>
      </c>
    </row>
    <row r="113" spans="1:6" ht="30">
      <c r="A113" s="92" t="s">
        <v>2167</v>
      </c>
      <c r="B113" s="92" t="s">
        <v>360</v>
      </c>
      <c r="C113" s="92" t="s">
        <v>3430</v>
      </c>
      <c r="D113" s="92" t="s">
        <v>3324</v>
      </c>
      <c r="E113" s="92">
        <v>4063</v>
      </c>
      <c r="F113" s="92">
        <v>2000</v>
      </c>
    </row>
    <row r="114" spans="1:6">
      <c r="A114" s="92" t="s">
        <v>47</v>
      </c>
      <c r="B114" s="92" t="s">
        <v>360</v>
      </c>
      <c r="C114" s="92" t="s">
        <v>3431</v>
      </c>
      <c r="D114" s="92" t="s">
        <v>3432</v>
      </c>
      <c r="E114" s="92">
        <v>2056769257</v>
      </c>
      <c r="F114" s="92">
        <v>1330.12</v>
      </c>
    </row>
    <row r="115" spans="1:6" ht="45">
      <c r="A115" s="92" t="s">
        <v>1378</v>
      </c>
      <c r="B115" s="92" t="s">
        <v>360</v>
      </c>
      <c r="C115" s="92" t="s">
        <v>3433</v>
      </c>
      <c r="D115" s="92" t="s">
        <v>3434</v>
      </c>
      <c r="E115" s="92" t="s">
        <v>3435</v>
      </c>
      <c r="F115" s="92">
        <v>150</v>
      </c>
    </row>
    <row r="116" spans="1:6">
      <c r="A116" s="92"/>
      <c r="B116" s="92"/>
      <c r="C116" s="92"/>
      <c r="D116" s="92"/>
      <c r="E116" s="92" t="s">
        <v>708</v>
      </c>
      <c r="F116" s="92">
        <f>SUM(F109:F115)</f>
        <v>14869.169999999998</v>
      </c>
    </row>
    <row r="117" spans="1:6">
      <c r="A117" s="1"/>
      <c r="B117" s="1"/>
      <c r="C117" s="1"/>
      <c r="D117" s="1"/>
      <c r="E117" s="1"/>
      <c r="F117" s="1"/>
    </row>
    <row r="118" spans="1:6">
      <c r="A118" s="1" t="s">
        <v>3436</v>
      </c>
      <c r="B118" s="1"/>
      <c r="C118" s="1"/>
      <c r="D118" s="1"/>
      <c r="E118" s="1"/>
      <c r="F118" s="1"/>
    </row>
    <row r="119" spans="1:6">
      <c r="A119" s="91" t="s">
        <v>173</v>
      </c>
      <c r="B119" s="91" t="s">
        <v>174</v>
      </c>
      <c r="C119" s="91" t="s">
        <v>175</v>
      </c>
      <c r="D119" s="91" t="s">
        <v>176</v>
      </c>
      <c r="E119" s="91" t="s">
        <v>177</v>
      </c>
      <c r="F119" s="91" t="s">
        <v>135</v>
      </c>
    </row>
    <row r="120" spans="1:6" ht="30">
      <c r="A120" s="92" t="s">
        <v>650</v>
      </c>
      <c r="B120" s="92" t="s">
        <v>383</v>
      </c>
      <c r="C120" s="92" t="s">
        <v>3426</v>
      </c>
      <c r="D120" s="92" t="s">
        <v>3437</v>
      </c>
      <c r="E120" s="92" t="s">
        <v>3438</v>
      </c>
      <c r="F120" s="92">
        <v>1624.8</v>
      </c>
    </row>
    <row r="121" spans="1:6" ht="30">
      <c r="A121" s="92" t="s">
        <v>171</v>
      </c>
      <c r="B121" s="92" t="s">
        <v>383</v>
      </c>
      <c r="C121" s="92" t="s">
        <v>1576</v>
      </c>
      <c r="D121" s="92">
        <v>39241157453</v>
      </c>
      <c r="E121" s="92" t="s">
        <v>3439</v>
      </c>
      <c r="F121" s="92">
        <v>81.45</v>
      </c>
    </row>
    <row r="122" spans="1:6" ht="45">
      <c r="A122" s="92" t="s">
        <v>2335</v>
      </c>
      <c r="B122" s="92" t="s">
        <v>383</v>
      </c>
      <c r="C122" s="92" t="s">
        <v>3440</v>
      </c>
      <c r="D122" s="92" t="s">
        <v>3434</v>
      </c>
      <c r="E122" s="92" t="s">
        <v>3441</v>
      </c>
      <c r="F122" s="92">
        <v>150</v>
      </c>
    </row>
    <row r="123" spans="1:6" ht="30">
      <c r="A123" s="92" t="s">
        <v>1242</v>
      </c>
      <c r="B123" s="92" t="s">
        <v>383</v>
      </c>
      <c r="C123" s="92" t="s">
        <v>3431</v>
      </c>
      <c r="D123" s="92" t="s">
        <v>1108</v>
      </c>
      <c r="E123" s="92">
        <v>2056769257</v>
      </c>
      <c r="F123" s="92">
        <v>1330.12</v>
      </c>
    </row>
    <row r="124" spans="1:6" ht="45">
      <c r="A124" s="92" t="s">
        <v>3442</v>
      </c>
      <c r="B124" s="92" t="s">
        <v>383</v>
      </c>
      <c r="C124" s="92" t="s">
        <v>3443</v>
      </c>
      <c r="D124" s="92" t="s">
        <v>1108</v>
      </c>
      <c r="E124" s="92">
        <v>2056768950</v>
      </c>
      <c r="F124" s="92">
        <v>324.51</v>
      </c>
    </row>
    <row r="125" spans="1:6" ht="30">
      <c r="A125" s="92" t="s">
        <v>2167</v>
      </c>
      <c r="B125" s="92" t="s">
        <v>383</v>
      </c>
      <c r="C125" s="92" t="s">
        <v>3418</v>
      </c>
      <c r="D125" s="92" t="s">
        <v>3444</v>
      </c>
      <c r="E125" s="92" t="s">
        <v>3445</v>
      </c>
      <c r="F125" s="92">
        <v>2000</v>
      </c>
    </row>
    <row r="126" spans="1:6" ht="45">
      <c r="A126" s="92" t="s">
        <v>2113</v>
      </c>
      <c r="B126" s="92" t="s">
        <v>383</v>
      </c>
      <c r="C126" s="92" t="s">
        <v>3446</v>
      </c>
      <c r="D126" s="92">
        <v>17678603000140</v>
      </c>
      <c r="E126" s="92" t="s">
        <v>3447</v>
      </c>
      <c r="F126" s="92">
        <v>3000</v>
      </c>
    </row>
    <row r="127" spans="1:6" ht="45">
      <c r="A127" s="92" t="s">
        <v>3448</v>
      </c>
      <c r="B127" s="92" t="s">
        <v>383</v>
      </c>
      <c r="C127" s="92" t="s">
        <v>3449</v>
      </c>
      <c r="D127" s="92">
        <v>27145823000161</v>
      </c>
      <c r="E127" s="92" t="s">
        <v>3450</v>
      </c>
      <c r="F127" s="92">
        <v>4800</v>
      </c>
    </row>
    <row r="128" spans="1:6">
      <c r="A128" s="92"/>
      <c r="B128" s="92"/>
      <c r="C128" s="92"/>
      <c r="D128" s="92"/>
      <c r="E128" s="92" t="s">
        <v>708</v>
      </c>
      <c r="F128" s="92">
        <f>SUM(F120:F127)</f>
        <v>13310.880000000001</v>
      </c>
    </row>
    <row r="129" spans="1:6">
      <c r="A129" s="1"/>
      <c r="B129" s="1"/>
      <c r="C129" s="1"/>
      <c r="D129" s="1"/>
      <c r="E129" s="1"/>
      <c r="F129" s="1"/>
    </row>
    <row r="130" spans="1:6">
      <c r="A130" s="1" t="s">
        <v>3451</v>
      </c>
      <c r="B130" s="1"/>
      <c r="C130" s="1"/>
      <c r="D130" s="1"/>
      <c r="E130" s="1"/>
      <c r="F130" s="1"/>
    </row>
    <row r="131" spans="1:6">
      <c r="A131" s="91" t="s">
        <v>173</v>
      </c>
      <c r="B131" s="91" t="s">
        <v>174</v>
      </c>
      <c r="C131" s="91" t="s">
        <v>175</v>
      </c>
      <c r="D131" s="91" t="s">
        <v>176</v>
      </c>
      <c r="E131" s="91" t="s">
        <v>177</v>
      </c>
      <c r="F131" s="91" t="s">
        <v>135</v>
      </c>
    </row>
    <row r="132" spans="1:6" ht="30">
      <c r="A132" s="92" t="s">
        <v>2687</v>
      </c>
      <c r="B132" s="92" t="s">
        <v>397</v>
      </c>
      <c r="C132" s="92" t="s">
        <v>3426</v>
      </c>
      <c r="D132" s="92" t="s">
        <v>3399</v>
      </c>
      <c r="E132" s="92" t="s">
        <v>3452</v>
      </c>
      <c r="F132" s="92">
        <v>1614.66</v>
      </c>
    </row>
    <row r="133" spans="1:6" ht="30">
      <c r="A133" s="92" t="s">
        <v>3453</v>
      </c>
      <c r="B133" s="92" t="s">
        <v>397</v>
      </c>
      <c r="C133" s="92" t="s">
        <v>1576</v>
      </c>
      <c r="D133" s="92" t="s">
        <v>1450</v>
      </c>
      <c r="E133" s="92" t="s">
        <v>3454</v>
      </c>
      <c r="F133" s="92">
        <v>81.45</v>
      </c>
    </row>
    <row r="134" spans="1:6" ht="45">
      <c r="A134" s="92" t="s">
        <v>3455</v>
      </c>
      <c r="B134" s="92" t="s">
        <v>397</v>
      </c>
      <c r="C134" s="92" t="s">
        <v>3456</v>
      </c>
      <c r="D134" s="92" t="s">
        <v>3329</v>
      </c>
      <c r="E134" s="92" t="s">
        <v>3457</v>
      </c>
      <c r="F134" s="92">
        <v>150</v>
      </c>
    </row>
    <row r="135" spans="1:6" ht="30">
      <c r="A135" s="92" t="s">
        <v>3458</v>
      </c>
      <c r="B135" s="92" t="s">
        <v>397</v>
      </c>
      <c r="C135" s="92" t="s">
        <v>3459</v>
      </c>
      <c r="D135" s="92" t="s">
        <v>2750</v>
      </c>
      <c r="E135" s="92">
        <v>2056769257</v>
      </c>
      <c r="F135" s="92">
        <v>1406.57</v>
      </c>
    </row>
    <row r="136" spans="1:6" ht="30">
      <c r="A136" s="92" t="s">
        <v>3259</v>
      </c>
      <c r="B136" s="92" t="s">
        <v>397</v>
      </c>
      <c r="C136" s="92" t="s">
        <v>3460</v>
      </c>
      <c r="D136" s="92" t="s">
        <v>3324</v>
      </c>
      <c r="E136" s="92" t="s">
        <v>3461</v>
      </c>
      <c r="F136" s="92">
        <v>2000</v>
      </c>
    </row>
    <row r="137" spans="1:6" ht="30">
      <c r="A137" s="92" t="s">
        <v>3462</v>
      </c>
      <c r="B137" s="92" t="s">
        <v>397</v>
      </c>
      <c r="C137" s="92" t="s">
        <v>3463</v>
      </c>
      <c r="D137" s="92" t="s">
        <v>3322</v>
      </c>
      <c r="E137" s="92" t="s">
        <v>3464</v>
      </c>
      <c r="F137" s="92">
        <v>3000</v>
      </c>
    </row>
    <row r="138" spans="1:6" ht="30">
      <c r="A138" s="92" t="s">
        <v>8</v>
      </c>
      <c r="B138" s="92" t="s">
        <v>397</v>
      </c>
      <c r="C138" s="92" t="s">
        <v>3465</v>
      </c>
      <c r="D138" s="92" t="s">
        <v>3337</v>
      </c>
      <c r="E138" s="92" t="s">
        <v>3466</v>
      </c>
      <c r="F138" s="92">
        <v>4800</v>
      </c>
    </row>
    <row r="139" spans="1:6">
      <c r="A139" s="92"/>
      <c r="B139" s="92"/>
      <c r="C139" s="92"/>
      <c r="D139" s="92"/>
      <c r="E139" s="92" t="s">
        <v>708</v>
      </c>
      <c r="F139" s="92">
        <f>SUM(F132:F138)</f>
        <v>13052.68</v>
      </c>
    </row>
    <row r="140" spans="1:6">
      <c r="A140" s="1"/>
      <c r="B140" s="1"/>
      <c r="C140" s="1"/>
      <c r="D140" s="1"/>
      <c r="E140" s="1"/>
      <c r="F140" s="1"/>
    </row>
    <row r="141" spans="1:6">
      <c r="A141" s="1" t="s">
        <v>3467</v>
      </c>
      <c r="B141" s="1"/>
      <c r="C141" s="1"/>
      <c r="D141" s="1"/>
      <c r="E141" s="1"/>
      <c r="F141" s="1"/>
    </row>
    <row r="142" spans="1:6">
      <c r="A142" s="91" t="s">
        <v>173</v>
      </c>
      <c r="B142" s="91" t="s">
        <v>174</v>
      </c>
      <c r="C142" s="91" t="s">
        <v>175</v>
      </c>
      <c r="D142" s="91" t="s">
        <v>176</v>
      </c>
      <c r="E142" s="91" t="s">
        <v>177</v>
      </c>
      <c r="F142" s="91" t="s">
        <v>135</v>
      </c>
    </row>
    <row r="143" spans="1:6" ht="30">
      <c r="A143" s="92" t="s">
        <v>650</v>
      </c>
      <c r="B143" s="92" t="s">
        <v>402</v>
      </c>
      <c r="C143" s="92" t="s">
        <v>3426</v>
      </c>
      <c r="D143" s="92" t="s">
        <v>3399</v>
      </c>
      <c r="E143" s="92" t="s">
        <v>3468</v>
      </c>
      <c r="F143" s="92">
        <v>1368.28</v>
      </c>
    </row>
    <row r="144" spans="1:6" ht="45">
      <c r="A144" s="92" t="s">
        <v>171</v>
      </c>
      <c r="B144" s="92" t="s">
        <v>402</v>
      </c>
      <c r="C144" s="92" t="s">
        <v>1474</v>
      </c>
      <c r="D144" s="92" t="s">
        <v>1450</v>
      </c>
      <c r="E144" s="92">
        <v>3246</v>
      </c>
      <c r="F144" s="92">
        <v>81.45</v>
      </c>
    </row>
    <row r="145" spans="1:6" ht="45">
      <c r="A145" s="92" t="s">
        <v>1229</v>
      </c>
      <c r="B145" s="92" t="s">
        <v>402</v>
      </c>
      <c r="C145" s="92" t="s">
        <v>3469</v>
      </c>
      <c r="D145" s="92" t="s">
        <v>3329</v>
      </c>
      <c r="E145" s="92" t="s">
        <v>3470</v>
      </c>
      <c r="F145" s="92">
        <v>150</v>
      </c>
    </row>
    <row r="146" spans="1:6" ht="30">
      <c r="A146" s="92" t="s">
        <v>47</v>
      </c>
      <c r="B146" s="92" t="s">
        <v>402</v>
      </c>
      <c r="C146" s="92" t="s">
        <v>3431</v>
      </c>
      <c r="D146" s="92" t="s">
        <v>2750</v>
      </c>
      <c r="E146" s="92">
        <v>2056766257</v>
      </c>
      <c r="F146" s="92">
        <v>1332.6</v>
      </c>
    </row>
    <row r="147" spans="1:6" ht="30">
      <c r="A147" s="92" t="s">
        <v>2167</v>
      </c>
      <c r="B147" s="92" t="s">
        <v>402</v>
      </c>
      <c r="C147" s="92" t="s">
        <v>3471</v>
      </c>
      <c r="D147" s="92" t="s">
        <v>3324</v>
      </c>
      <c r="E147" s="92">
        <v>4070</v>
      </c>
      <c r="F147" s="92">
        <v>2000</v>
      </c>
    </row>
    <row r="148" spans="1:6" ht="30">
      <c r="A148" s="92" t="s">
        <v>3462</v>
      </c>
      <c r="B148" s="92" t="s">
        <v>402</v>
      </c>
      <c r="C148" s="92" t="s">
        <v>3472</v>
      </c>
      <c r="D148" s="92" t="s">
        <v>3322</v>
      </c>
      <c r="E148" s="92" t="s">
        <v>3473</v>
      </c>
      <c r="F148" s="92">
        <v>3000</v>
      </c>
    </row>
    <row r="149" spans="1:6" ht="30">
      <c r="A149" s="92" t="s">
        <v>3474</v>
      </c>
      <c r="B149" s="92" t="s">
        <v>402</v>
      </c>
      <c r="C149" s="92" t="s">
        <v>3428</v>
      </c>
      <c r="D149" s="92" t="s">
        <v>3337</v>
      </c>
      <c r="E149" s="92" t="s">
        <v>3475</v>
      </c>
      <c r="F149" s="92">
        <v>4800</v>
      </c>
    </row>
    <row r="150" spans="1:6">
      <c r="A150" s="92"/>
      <c r="B150" s="92"/>
      <c r="C150" s="92"/>
      <c r="D150" s="92"/>
      <c r="E150" s="92" t="s">
        <v>708</v>
      </c>
      <c r="F150" s="92">
        <f>SUM(F143:F149)</f>
        <v>12732.33</v>
      </c>
    </row>
    <row r="151" spans="1:6">
      <c r="A151" s="1"/>
      <c r="B151" s="1"/>
      <c r="C151" s="1"/>
      <c r="D151" s="1"/>
      <c r="E151" s="1"/>
      <c r="F151" s="1"/>
    </row>
    <row r="152" spans="1:6">
      <c r="A152" s="1" t="s">
        <v>3476</v>
      </c>
      <c r="B152" s="1"/>
      <c r="C152" s="1"/>
      <c r="D152" s="1"/>
      <c r="E152" s="1"/>
      <c r="F152" s="1"/>
    </row>
    <row r="153" spans="1:6">
      <c r="A153" s="91" t="s">
        <v>173</v>
      </c>
      <c r="B153" s="91" t="s">
        <v>174</v>
      </c>
      <c r="C153" s="91" t="s">
        <v>175</v>
      </c>
      <c r="D153" s="91" t="s">
        <v>176</v>
      </c>
      <c r="E153" s="91" t="s">
        <v>177</v>
      </c>
      <c r="F153" s="91" t="s">
        <v>135</v>
      </c>
    </row>
    <row r="154" spans="1:6" ht="30">
      <c r="A154" s="92" t="s">
        <v>3462</v>
      </c>
      <c r="B154" s="92" t="s">
        <v>412</v>
      </c>
      <c r="C154" s="92" t="s">
        <v>3463</v>
      </c>
      <c r="D154" s="92" t="s">
        <v>3322</v>
      </c>
      <c r="E154" s="92" t="s">
        <v>1322</v>
      </c>
      <c r="F154" s="92">
        <v>3000</v>
      </c>
    </row>
    <row r="155" spans="1:6" ht="30">
      <c r="A155" s="92" t="s">
        <v>650</v>
      </c>
      <c r="B155" s="92" t="s">
        <v>412</v>
      </c>
      <c r="C155" s="92" t="s">
        <v>3426</v>
      </c>
      <c r="D155" s="92" t="s">
        <v>3399</v>
      </c>
      <c r="E155" s="92" t="s">
        <v>3477</v>
      </c>
      <c r="F155" s="92">
        <v>1716.19</v>
      </c>
    </row>
    <row r="156" spans="1:6" ht="45">
      <c r="A156" s="92" t="s">
        <v>2335</v>
      </c>
      <c r="B156" s="92" t="s">
        <v>412</v>
      </c>
      <c r="C156" s="92" t="s">
        <v>3478</v>
      </c>
      <c r="D156" s="92" t="s">
        <v>3329</v>
      </c>
      <c r="E156" s="92" t="s">
        <v>3479</v>
      </c>
      <c r="F156" s="92">
        <v>150</v>
      </c>
    </row>
    <row r="157" spans="1:6" ht="45">
      <c r="A157" s="92" t="s">
        <v>3480</v>
      </c>
      <c r="B157" s="92" t="s">
        <v>412</v>
      </c>
      <c r="C157" s="92" t="s">
        <v>3481</v>
      </c>
      <c r="D157" s="92" t="s">
        <v>3482</v>
      </c>
      <c r="E157" s="92" t="s">
        <v>3483</v>
      </c>
      <c r="F157" s="92">
        <v>3929.7</v>
      </c>
    </row>
    <row r="158" spans="1:6" ht="30">
      <c r="A158" s="92" t="s">
        <v>35</v>
      </c>
      <c r="B158" s="92" t="s">
        <v>412</v>
      </c>
      <c r="C158" s="92" t="s">
        <v>3428</v>
      </c>
      <c r="D158" s="92" t="s">
        <v>3337</v>
      </c>
      <c r="E158" s="92" t="s">
        <v>2493</v>
      </c>
      <c r="F158" s="92">
        <v>4800</v>
      </c>
    </row>
    <row r="159" spans="1:6" ht="30">
      <c r="A159" s="92" t="s">
        <v>2167</v>
      </c>
      <c r="B159" s="92" t="s">
        <v>412</v>
      </c>
      <c r="C159" s="92" t="s">
        <v>3430</v>
      </c>
      <c r="D159" s="92" t="s">
        <v>3324</v>
      </c>
      <c r="E159" s="92">
        <v>4078</v>
      </c>
      <c r="F159" s="92">
        <v>2000</v>
      </c>
    </row>
    <row r="160" spans="1:6" ht="30">
      <c r="A160" s="92" t="s">
        <v>47</v>
      </c>
      <c r="B160" s="92" t="s">
        <v>412</v>
      </c>
      <c r="C160" s="92" t="s">
        <v>3431</v>
      </c>
      <c r="D160" s="92" t="s">
        <v>1108</v>
      </c>
      <c r="E160" s="92">
        <v>2056769257</v>
      </c>
      <c r="F160" s="92">
        <v>1299.99</v>
      </c>
    </row>
    <row r="161" spans="5:6">
      <c r="E161" s="1" t="s">
        <v>708</v>
      </c>
      <c r="F161" s="1">
        <f>SUM(F154:F160)</f>
        <v>16895.88</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0AE47-E69F-42C3-8129-EF698E54FA89}">
  <dimension ref="A2:G161"/>
  <sheetViews>
    <sheetView topLeftCell="A157" workbookViewId="0">
      <selection activeCell="F162" sqref="F162"/>
    </sheetView>
  </sheetViews>
  <sheetFormatPr defaultRowHeight="15"/>
  <cols>
    <col min="1" max="1" width="17.5703125" customWidth="1"/>
    <col min="2" max="2" width="11.7109375" customWidth="1"/>
    <col min="3" max="3" width="19.42578125" customWidth="1"/>
    <col min="4" max="4" width="37.7109375" customWidth="1"/>
    <col min="5" max="5" width="23.7109375" customWidth="1"/>
    <col min="6" max="6" width="14.140625" customWidth="1"/>
  </cols>
  <sheetData>
    <row r="2" spans="1:6">
      <c r="A2" s="126" t="s">
        <v>1</v>
      </c>
      <c r="B2" s="126"/>
      <c r="C2" s="126"/>
      <c r="D2" s="126"/>
      <c r="E2" s="126"/>
      <c r="F2" s="126"/>
    </row>
    <row r="4" spans="1:6">
      <c r="A4" s="4" t="s">
        <v>6</v>
      </c>
      <c r="B4" s="9" t="s">
        <v>3484</v>
      </c>
      <c r="C4" s="10"/>
      <c r="D4" s="8"/>
      <c r="E4" s="127">
        <v>42736</v>
      </c>
      <c r="F4" s="128"/>
    </row>
    <row r="5" spans="1:6">
      <c r="A5" s="4" t="s">
        <v>7</v>
      </c>
      <c r="B5" s="4" t="s">
        <v>5</v>
      </c>
      <c r="C5" s="4" t="s">
        <v>0</v>
      </c>
      <c r="D5" s="4" t="s">
        <v>2</v>
      </c>
      <c r="E5" s="4" t="s">
        <v>3</v>
      </c>
      <c r="F5" s="4" t="s">
        <v>4</v>
      </c>
    </row>
    <row r="6" spans="1:6">
      <c r="A6" s="5">
        <v>3231</v>
      </c>
      <c r="B6" s="3">
        <v>42762</v>
      </c>
      <c r="C6" s="5" t="s">
        <v>26</v>
      </c>
      <c r="D6" s="1" t="s">
        <v>3485</v>
      </c>
      <c r="E6" s="1" t="s">
        <v>3486</v>
      </c>
      <c r="F6" s="2">
        <v>66</v>
      </c>
    </row>
    <row r="7" spans="1:6">
      <c r="A7" s="5">
        <v>3272</v>
      </c>
      <c r="B7" s="3">
        <v>42766</v>
      </c>
      <c r="C7" s="5" t="s">
        <v>3487</v>
      </c>
      <c r="D7" s="1" t="s">
        <v>3488</v>
      </c>
      <c r="E7" s="1" t="s">
        <v>141</v>
      </c>
      <c r="F7" s="2">
        <v>839.1</v>
      </c>
    </row>
    <row r="8" spans="1:6">
      <c r="A8" s="5" t="s">
        <v>9</v>
      </c>
      <c r="B8" s="3">
        <v>42767</v>
      </c>
      <c r="C8" s="5" t="s">
        <v>3489</v>
      </c>
      <c r="D8" s="1" t="s">
        <v>3490</v>
      </c>
      <c r="E8" s="1" t="s">
        <v>442</v>
      </c>
      <c r="F8" s="2">
        <v>909.26</v>
      </c>
    </row>
    <row r="9" spans="1:6">
      <c r="A9" s="5">
        <v>1</v>
      </c>
      <c r="B9" s="3">
        <v>42768</v>
      </c>
      <c r="C9" s="5" t="s">
        <v>3491</v>
      </c>
      <c r="D9" s="1" t="s">
        <v>3492</v>
      </c>
      <c r="E9" s="1" t="s">
        <v>433</v>
      </c>
      <c r="F9" s="2">
        <v>4000</v>
      </c>
    </row>
    <row r="10" spans="1:6">
      <c r="A10" s="5">
        <v>1</v>
      </c>
      <c r="B10" s="3">
        <v>42767</v>
      </c>
      <c r="C10" s="5" t="s">
        <v>3493</v>
      </c>
      <c r="D10" s="1" t="s">
        <v>3494</v>
      </c>
      <c r="E10" s="1" t="s">
        <v>2375</v>
      </c>
      <c r="F10" s="2">
        <v>468</v>
      </c>
    </row>
    <row r="11" spans="1:6">
      <c r="A11" s="1">
        <v>786886</v>
      </c>
      <c r="B11" s="3">
        <v>42768</v>
      </c>
      <c r="C11" s="1" t="s">
        <v>3495</v>
      </c>
      <c r="D11" s="1" t="s">
        <v>3496</v>
      </c>
      <c r="E11" s="1" t="s">
        <v>3497</v>
      </c>
      <c r="F11" s="82">
        <v>5000</v>
      </c>
    </row>
    <row r="12" spans="1:6">
      <c r="A12" s="1">
        <v>2</v>
      </c>
      <c r="B12" s="3">
        <v>42768</v>
      </c>
      <c r="C12" s="1" t="s">
        <v>3498</v>
      </c>
      <c r="D12" s="1" t="s">
        <v>3499</v>
      </c>
      <c r="E12" s="1" t="s">
        <v>2942</v>
      </c>
      <c r="F12" s="2">
        <v>5500</v>
      </c>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16782.36</v>
      </c>
    </row>
    <row r="24" spans="1:6">
      <c r="A24" s="126" t="s">
        <v>1</v>
      </c>
      <c r="B24" s="126"/>
      <c r="C24" s="126"/>
      <c r="D24" s="126"/>
      <c r="E24" s="126"/>
      <c r="F24" s="126"/>
    </row>
    <row r="26" spans="1:6">
      <c r="A26" s="4" t="s">
        <v>6</v>
      </c>
      <c r="B26" s="11" t="s">
        <v>3484</v>
      </c>
      <c r="C26" s="12"/>
      <c r="D26" s="8"/>
      <c r="E26" s="127">
        <v>42767</v>
      </c>
      <c r="F26" s="128"/>
    </row>
    <row r="27" spans="1:6">
      <c r="A27" s="4" t="s">
        <v>7</v>
      </c>
      <c r="B27" s="4" t="s">
        <v>5</v>
      </c>
      <c r="C27" s="4" t="s">
        <v>0</v>
      </c>
      <c r="D27" s="4" t="s">
        <v>2</v>
      </c>
      <c r="E27" s="4" t="s">
        <v>3</v>
      </c>
      <c r="F27" s="4" t="s">
        <v>4</v>
      </c>
    </row>
    <row r="28" spans="1:6">
      <c r="A28" s="5">
        <v>3254</v>
      </c>
      <c r="B28" s="3">
        <v>42774</v>
      </c>
      <c r="C28" s="6" t="s">
        <v>26</v>
      </c>
      <c r="D28" s="1" t="s">
        <v>27</v>
      </c>
      <c r="E28" s="1" t="s">
        <v>3486</v>
      </c>
      <c r="F28" s="2">
        <v>25</v>
      </c>
    </row>
    <row r="29" spans="1:6">
      <c r="A29" s="5">
        <v>5</v>
      </c>
      <c r="B29" s="3">
        <v>42794</v>
      </c>
      <c r="C29" s="5" t="s">
        <v>3500</v>
      </c>
      <c r="D29" s="1" t="s">
        <v>3501</v>
      </c>
      <c r="E29" s="1" t="s">
        <v>8</v>
      </c>
      <c r="F29" s="2">
        <v>5500</v>
      </c>
    </row>
    <row r="30" spans="1:6">
      <c r="A30" s="5">
        <v>3</v>
      </c>
      <c r="B30" s="3">
        <v>42795</v>
      </c>
      <c r="C30" s="5" t="s">
        <v>3491</v>
      </c>
      <c r="D30" s="1" t="s">
        <v>3492</v>
      </c>
      <c r="E30" s="1" t="s">
        <v>911</v>
      </c>
      <c r="F30" s="2">
        <v>4000</v>
      </c>
    </row>
    <row r="31" spans="1:6">
      <c r="A31" s="5" t="s">
        <v>9</v>
      </c>
      <c r="B31" s="3">
        <v>42796</v>
      </c>
      <c r="C31" s="5" t="s">
        <v>3502</v>
      </c>
      <c r="D31" s="1" t="s">
        <v>3503</v>
      </c>
      <c r="E31" s="1" t="s">
        <v>3326</v>
      </c>
      <c r="F31" s="2">
        <v>2480</v>
      </c>
    </row>
    <row r="32" spans="1:6">
      <c r="A32" s="5">
        <v>795643</v>
      </c>
      <c r="B32" s="3">
        <v>42796</v>
      </c>
      <c r="C32" s="5" t="s">
        <v>3504</v>
      </c>
      <c r="D32" s="1" t="s">
        <v>3505</v>
      </c>
      <c r="E32" s="1" t="s">
        <v>3506</v>
      </c>
      <c r="F32" s="2">
        <v>5000</v>
      </c>
    </row>
    <row r="33" spans="1:6">
      <c r="A33" s="1">
        <v>3</v>
      </c>
      <c r="B33" s="3">
        <v>42796</v>
      </c>
      <c r="C33" s="1" t="s">
        <v>3493</v>
      </c>
      <c r="D33" s="1" t="s">
        <v>3507</v>
      </c>
      <c r="E33" s="1" t="s">
        <v>3508</v>
      </c>
      <c r="F33" s="14">
        <v>900</v>
      </c>
    </row>
    <row r="34" spans="1:6">
      <c r="A34" s="1">
        <v>19520</v>
      </c>
      <c r="B34" s="3">
        <v>42796</v>
      </c>
      <c r="C34" s="1" t="s">
        <v>2599</v>
      </c>
      <c r="D34" s="1" t="s">
        <v>3509</v>
      </c>
      <c r="E34" s="1"/>
      <c r="F34" s="2">
        <v>180</v>
      </c>
    </row>
    <row r="35" spans="1:6">
      <c r="A35" s="1">
        <v>3274</v>
      </c>
      <c r="B35" s="3">
        <v>42782</v>
      </c>
      <c r="C35" s="1" t="s">
        <v>26</v>
      </c>
      <c r="D35" s="1" t="s">
        <v>27</v>
      </c>
      <c r="E35" s="1" t="s">
        <v>3486</v>
      </c>
      <c r="F35" s="2">
        <v>25</v>
      </c>
    </row>
    <row r="36" spans="1:6">
      <c r="A36" s="1"/>
      <c r="B36" s="1"/>
      <c r="C36" s="1"/>
      <c r="D36" s="1" t="s">
        <v>3510</v>
      </c>
      <c r="E36" s="1"/>
      <c r="F36" s="2">
        <v>-110</v>
      </c>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18000</v>
      </c>
    </row>
    <row r="45" spans="1:6">
      <c r="A45" s="1" t="s">
        <v>3511</v>
      </c>
      <c r="B45" s="1"/>
      <c r="C45" s="1"/>
      <c r="D45" s="1"/>
      <c r="E45" s="1"/>
      <c r="F45" s="1"/>
    </row>
    <row r="46" spans="1:6">
      <c r="A46" s="91" t="s">
        <v>173</v>
      </c>
      <c r="B46" s="91" t="s">
        <v>174</v>
      </c>
      <c r="C46" s="91" t="s">
        <v>175</v>
      </c>
      <c r="D46" s="91" t="s">
        <v>176</v>
      </c>
      <c r="E46" s="91" t="s">
        <v>177</v>
      </c>
      <c r="F46" s="91" t="s">
        <v>135</v>
      </c>
    </row>
    <row r="47" spans="1:6" ht="75">
      <c r="A47" s="92" t="s">
        <v>2335</v>
      </c>
      <c r="B47" s="92" t="s">
        <v>179</v>
      </c>
      <c r="C47" s="92" t="s">
        <v>3512</v>
      </c>
      <c r="D47" s="92" t="s">
        <v>2599</v>
      </c>
      <c r="E47" s="92" t="s">
        <v>3513</v>
      </c>
      <c r="F47" s="92">
        <v>180</v>
      </c>
    </row>
    <row r="48" spans="1:6" ht="45">
      <c r="A48" s="92" t="s">
        <v>1657</v>
      </c>
      <c r="B48" s="92" t="s">
        <v>179</v>
      </c>
      <c r="C48" s="92" t="s">
        <v>3507</v>
      </c>
      <c r="D48" s="92" t="s">
        <v>3493</v>
      </c>
      <c r="E48" s="92" t="s">
        <v>1429</v>
      </c>
      <c r="F48" s="92">
        <v>48</v>
      </c>
    </row>
    <row r="49" spans="1:7" ht="75">
      <c r="A49" s="92" t="s">
        <v>3514</v>
      </c>
      <c r="B49" s="92" t="s">
        <v>179</v>
      </c>
      <c r="C49" s="92" t="s">
        <v>3505</v>
      </c>
      <c r="D49" s="92" t="s">
        <v>3504</v>
      </c>
      <c r="E49" s="92">
        <v>805524</v>
      </c>
      <c r="F49" s="92">
        <v>5000</v>
      </c>
    </row>
    <row r="50" spans="1:7" ht="45">
      <c r="A50" s="92" t="s">
        <v>3515</v>
      </c>
      <c r="B50" s="92" t="s">
        <v>179</v>
      </c>
      <c r="C50" s="92" t="s">
        <v>3516</v>
      </c>
      <c r="D50" s="92" t="s">
        <v>3489</v>
      </c>
      <c r="E50" s="92" t="s">
        <v>9</v>
      </c>
      <c r="F50" s="92">
        <v>2480</v>
      </c>
    </row>
    <row r="51" spans="1:7" ht="105">
      <c r="A51" s="92" t="s">
        <v>3517</v>
      </c>
      <c r="B51" s="92" t="s">
        <v>179</v>
      </c>
      <c r="C51" s="92" t="s">
        <v>3518</v>
      </c>
      <c r="D51" s="92" t="s">
        <v>3491</v>
      </c>
      <c r="E51" s="92" t="s">
        <v>340</v>
      </c>
      <c r="F51" s="92">
        <v>4000</v>
      </c>
    </row>
    <row r="52" spans="1:7" ht="60">
      <c r="A52" s="92" t="s">
        <v>3519</v>
      </c>
      <c r="B52" s="92" t="s">
        <v>179</v>
      </c>
      <c r="C52" s="92" t="s">
        <v>3520</v>
      </c>
      <c r="D52" s="92" t="s">
        <v>3521</v>
      </c>
      <c r="E52" s="92" t="s">
        <v>400</v>
      </c>
      <c r="F52" s="92">
        <v>5500</v>
      </c>
    </row>
    <row r="53" spans="1:7" ht="45">
      <c r="A53" s="92" t="s">
        <v>650</v>
      </c>
      <c r="B53" s="92" t="s">
        <v>179</v>
      </c>
      <c r="C53" s="92" t="s">
        <v>2212</v>
      </c>
      <c r="D53" s="92">
        <v>35304542000213</v>
      </c>
      <c r="E53" s="92">
        <v>17651</v>
      </c>
      <c r="F53" s="92">
        <v>513.57000000000005</v>
      </c>
    </row>
    <row r="54" spans="1:7" ht="60">
      <c r="A54" s="92" t="s">
        <v>3522</v>
      </c>
      <c r="B54" s="92" t="s">
        <v>179</v>
      </c>
      <c r="C54" s="92" t="s">
        <v>1083</v>
      </c>
      <c r="D54" s="92" t="s">
        <v>1084</v>
      </c>
      <c r="E54" s="92">
        <v>633539</v>
      </c>
      <c r="F54" s="92">
        <v>79.42</v>
      </c>
      <c r="G54" s="90"/>
    </row>
    <row r="55" spans="1:7">
      <c r="A55" s="92"/>
      <c r="B55" s="92"/>
      <c r="C55" s="92"/>
      <c r="D55" s="92"/>
      <c r="E55" s="92" t="s">
        <v>708</v>
      </c>
      <c r="F55" s="92">
        <f>SUM(F47:F54)</f>
        <v>17800.989999999998</v>
      </c>
    </row>
    <row r="56" spans="1:7">
      <c r="A56" s="1"/>
      <c r="B56" s="1"/>
      <c r="C56" s="1"/>
      <c r="D56" s="1"/>
      <c r="E56" s="1"/>
      <c r="F56" s="1"/>
    </row>
    <row r="57" spans="1:7">
      <c r="A57" s="1" t="s">
        <v>3523</v>
      </c>
      <c r="B57" s="1"/>
      <c r="C57" s="1"/>
      <c r="D57" s="1"/>
      <c r="E57" s="1"/>
      <c r="F57" s="1"/>
    </row>
    <row r="58" spans="1:7">
      <c r="A58" s="91" t="s">
        <v>173</v>
      </c>
      <c r="B58" s="91" t="s">
        <v>174</v>
      </c>
      <c r="C58" s="91" t="s">
        <v>175</v>
      </c>
      <c r="D58" s="91" t="s">
        <v>176</v>
      </c>
      <c r="E58" s="91" t="s">
        <v>177</v>
      </c>
      <c r="F58" s="91" t="s">
        <v>135</v>
      </c>
    </row>
    <row r="59" spans="1:7" ht="45">
      <c r="A59" s="92" t="s">
        <v>445</v>
      </c>
      <c r="B59" s="92" t="s">
        <v>218</v>
      </c>
      <c r="C59" s="92" t="s">
        <v>3524</v>
      </c>
      <c r="D59" s="92">
        <v>35304542000213</v>
      </c>
      <c r="E59" s="92">
        <v>17802</v>
      </c>
      <c r="F59" s="92">
        <v>1374.58</v>
      </c>
    </row>
    <row r="60" spans="1:7" ht="45">
      <c r="A60" s="92" t="s">
        <v>2335</v>
      </c>
      <c r="B60" s="92" t="s">
        <v>218</v>
      </c>
      <c r="C60" s="92" t="s">
        <v>3525</v>
      </c>
      <c r="D60" s="92" t="s">
        <v>2599</v>
      </c>
      <c r="E60" s="92" t="s">
        <v>3526</v>
      </c>
      <c r="F60" s="92">
        <v>180</v>
      </c>
    </row>
    <row r="61" spans="1:7" ht="45">
      <c r="A61" s="92" t="s">
        <v>1078</v>
      </c>
      <c r="B61" s="92" t="s">
        <v>218</v>
      </c>
      <c r="C61" s="92" t="s">
        <v>3527</v>
      </c>
      <c r="D61" s="92" t="s">
        <v>3493</v>
      </c>
      <c r="E61" s="92" t="s">
        <v>410</v>
      </c>
      <c r="F61" s="92">
        <v>387.5</v>
      </c>
    </row>
    <row r="62" spans="1:7" ht="45">
      <c r="A62" s="92" t="s">
        <v>2167</v>
      </c>
      <c r="B62" s="92" t="s">
        <v>218</v>
      </c>
      <c r="C62" s="92" t="s">
        <v>3528</v>
      </c>
      <c r="D62" s="92" t="s">
        <v>3489</v>
      </c>
      <c r="E62" s="92" t="s">
        <v>9</v>
      </c>
      <c r="F62" s="92">
        <v>2480</v>
      </c>
    </row>
    <row r="63" spans="1:7" ht="90">
      <c r="A63" s="92" t="s">
        <v>3529</v>
      </c>
      <c r="B63" s="92" t="s">
        <v>218</v>
      </c>
      <c r="C63" s="92" t="s">
        <v>3530</v>
      </c>
      <c r="D63" s="92" t="s">
        <v>3504</v>
      </c>
      <c r="E63" s="92">
        <v>816253</v>
      </c>
      <c r="F63" s="92">
        <v>4000</v>
      </c>
    </row>
    <row r="64" spans="1:7" ht="60">
      <c r="A64" s="92" t="s">
        <v>3305</v>
      </c>
      <c r="B64" s="92" t="s">
        <v>218</v>
      </c>
      <c r="C64" s="92" t="s">
        <v>3520</v>
      </c>
      <c r="D64" s="92" t="s">
        <v>3500</v>
      </c>
      <c r="E64" s="92" t="s">
        <v>3531</v>
      </c>
      <c r="F64" s="92">
        <v>5500</v>
      </c>
    </row>
    <row r="65" spans="1:6" ht="105">
      <c r="A65" s="92" t="s">
        <v>3532</v>
      </c>
      <c r="B65" s="92" t="s">
        <v>218</v>
      </c>
      <c r="C65" s="92" t="s">
        <v>3518</v>
      </c>
      <c r="D65" s="92">
        <v>26917355000133</v>
      </c>
      <c r="E65" s="92" t="s">
        <v>3287</v>
      </c>
      <c r="F65" s="92">
        <v>4000</v>
      </c>
    </row>
    <row r="66" spans="1:6">
      <c r="A66" s="92"/>
      <c r="B66" s="92"/>
      <c r="C66" s="92"/>
      <c r="D66" s="92"/>
      <c r="E66" s="92" t="s">
        <v>708</v>
      </c>
      <c r="F66" s="92">
        <f>SUM(F59:F65)</f>
        <v>17922.080000000002</v>
      </c>
    </row>
    <row r="67" spans="1:6">
      <c r="A67" s="1"/>
      <c r="B67" s="1"/>
      <c r="C67" s="1"/>
      <c r="D67" s="1"/>
      <c r="E67" s="1"/>
      <c r="F67" s="1"/>
    </row>
    <row r="68" spans="1:6">
      <c r="A68" s="1" t="s">
        <v>3533</v>
      </c>
      <c r="B68" s="1"/>
      <c r="C68" s="1"/>
      <c r="D68" s="1"/>
      <c r="E68" s="1"/>
      <c r="F68" s="1"/>
    </row>
    <row r="69" spans="1:6">
      <c r="A69" s="91" t="s">
        <v>173</v>
      </c>
      <c r="B69" s="91" t="s">
        <v>174</v>
      </c>
      <c r="C69" s="91" t="s">
        <v>175</v>
      </c>
      <c r="D69" s="91" t="s">
        <v>176</v>
      </c>
      <c r="E69" s="91" t="s">
        <v>177</v>
      </c>
      <c r="F69" s="91" t="s">
        <v>135</v>
      </c>
    </row>
    <row r="70" spans="1:6" ht="60">
      <c r="A70" s="92" t="s">
        <v>3534</v>
      </c>
      <c r="B70" s="92" t="s">
        <v>267</v>
      </c>
      <c r="C70" s="92" t="s">
        <v>3520</v>
      </c>
      <c r="D70" s="92">
        <v>25317192000195</v>
      </c>
      <c r="E70" s="92" t="s">
        <v>967</v>
      </c>
      <c r="F70" s="92">
        <v>5500</v>
      </c>
    </row>
    <row r="71" spans="1:6" ht="30">
      <c r="A71" s="92" t="s">
        <v>3535</v>
      </c>
      <c r="B71" s="92" t="s">
        <v>267</v>
      </c>
      <c r="C71" s="92" t="s">
        <v>1083</v>
      </c>
      <c r="D71" s="92" t="s">
        <v>1084</v>
      </c>
      <c r="E71" s="92">
        <v>648338</v>
      </c>
      <c r="F71" s="92">
        <v>88.01</v>
      </c>
    </row>
    <row r="72" spans="1:6" ht="45">
      <c r="A72" s="92" t="s">
        <v>2335</v>
      </c>
      <c r="B72" s="92" t="s">
        <v>267</v>
      </c>
      <c r="C72" s="92" t="s">
        <v>3536</v>
      </c>
      <c r="D72" s="92" t="s">
        <v>977</v>
      </c>
      <c r="E72" s="92" t="s">
        <v>3537</v>
      </c>
      <c r="F72" s="92">
        <v>180</v>
      </c>
    </row>
    <row r="73" spans="1:6" ht="45">
      <c r="A73" s="92" t="s">
        <v>442</v>
      </c>
      <c r="B73" s="92" t="s">
        <v>267</v>
      </c>
      <c r="C73" s="92" t="s">
        <v>3516</v>
      </c>
      <c r="D73" s="92" t="s">
        <v>3538</v>
      </c>
      <c r="E73" s="92" t="s">
        <v>9</v>
      </c>
      <c r="F73" s="92">
        <v>1500</v>
      </c>
    </row>
    <row r="74" spans="1:6" ht="45">
      <c r="A74" s="92" t="s">
        <v>436</v>
      </c>
      <c r="B74" s="92" t="s">
        <v>267</v>
      </c>
      <c r="C74" s="92" t="s">
        <v>2440</v>
      </c>
      <c r="D74" s="92">
        <v>35304542000213</v>
      </c>
      <c r="E74" s="92">
        <v>17958</v>
      </c>
      <c r="F74" s="92">
        <v>1263.99</v>
      </c>
    </row>
    <row r="75" spans="1:6" ht="45">
      <c r="A75" s="92" t="s">
        <v>1078</v>
      </c>
      <c r="B75" s="92" t="s">
        <v>267</v>
      </c>
      <c r="C75" s="92" t="s">
        <v>3507</v>
      </c>
      <c r="D75" s="92">
        <v>26987029000100</v>
      </c>
      <c r="E75" s="92" t="s">
        <v>414</v>
      </c>
      <c r="F75" s="92">
        <v>412.5</v>
      </c>
    </row>
    <row r="76" spans="1:6" ht="90">
      <c r="A76" s="92" t="s">
        <v>3539</v>
      </c>
      <c r="B76" s="92" t="s">
        <v>267</v>
      </c>
      <c r="C76" s="92" t="s">
        <v>3540</v>
      </c>
      <c r="D76" s="92">
        <v>26684366000110</v>
      </c>
      <c r="E76" s="92">
        <v>827211</v>
      </c>
      <c r="F76" s="92">
        <v>4000</v>
      </c>
    </row>
    <row r="77" spans="1:6" ht="60">
      <c r="A77" s="92" t="s">
        <v>3541</v>
      </c>
      <c r="B77" s="92" t="s">
        <v>267</v>
      </c>
      <c r="C77" s="92" t="s">
        <v>3518</v>
      </c>
      <c r="D77" s="92">
        <v>26917355000133</v>
      </c>
      <c r="E77" s="92" t="s">
        <v>384</v>
      </c>
      <c r="F77" s="92">
        <v>4000</v>
      </c>
    </row>
    <row r="78" spans="1:6">
      <c r="A78" s="92"/>
      <c r="B78" s="92"/>
      <c r="C78" s="92"/>
      <c r="D78" s="92"/>
      <c r="E78" s="92" t="s">
        <v>708</v>
      </c>
      <c r="F78" s="92">
        <f>SUM(F70:F77)</f>
        <v>16944.5</v>
      </c>
    </row>
    <row r="79" spans="1:6">
      <c r="A79" s="1"/>
      <c r="B79" s="1"/>
      <c r="C79" s="1"/>
      <c r="D79" s="1"/>
      <c r="E79" s="1"/>
      <c r="F79" s="1"/>
    </row>
    <row r="80" spans="1:6">
      <c r="A80" s="1" t="s">
        <v>3542</v>
      </c>
      <c r="B80" s="1"/>
      <c r="C80" s="1"/>
      <c r="D80" s="1"/>
      <c r="E80" s="1"/>
      <c r="F80" s="1"/>
    </row>
    <row r="81" spans="1:6">
      <c r="A81" s="91" t="s">
        <v>173</v>
      </c>
      <c r="B81" s="91" t="s">
        <v>174</v>
      </c>
      <c r="C81" s="91" t="s">
        <v>175</v>
      </c>
      <c r="D81" s="91" t="s">
        <v>176</v>
      </c>
      <c r="E81" s="91" t="s">
        <v>177</v>
      </c>
      <c r="F81" s="91" t="s">
        <v>135</v>
      </c>
    </row>
    <row r="82" spans="1:6" ht="30">
      <c r="A82" s="92" t="s">
        <v>3543</v>
      </c>
      <c r="B82" s="92" t="s">
        <v>311</v>
      </c>
      <c r="C82" s="92" t="s">
        <v>3544</v>
      </c>
      <c r="D82" s="92">
        <v>24202699000130</v>
      </c>
      <c r="E82" s="92" t="s">
        <v>9</v>
      </c>
      <c r="F82" s="92">
        <v>1125.03</v>
      </c>
    </row>
    <row r="83" spans="1:6" ht="45">
      <c r="A83" s="92" t="s">
        <v>650</v>
      </c>
      <c r="B83" s="92" t="s">
        <v>311</v>
      </c>
      <c r="C83" s="92" t="s">
        <v>2191</v>
      </c>
      <c r="D83" s="92">
        <v>35304542000213</v>
      </c>
      <c r="E83" s="92">
        <v>18175</v>
      </c>
      <c r="F83" s="92">
        <v>1408.41</v>
      </c>
    </row>
    <row r="84" spans="1:6" ht="60">
      <c r="A84" s="92" t="s">
        <v>3534</v>
      </c>
      <c r="B84" s="92" t="s">
        <v>311</v>
      </c>
      <c r="C84" s="92" t="s">
        <v>3520</v>
      </c>
      <c r="D84" s="92">
        <v>25317192000195</v>
      </c>
      <c r="E84" s="92">
        <v>17</v>
      </c>
      <c r="F84" s="92">
        <v>5500</v>
      </c>
    </row>
    <row r="85" spans="1:6" ht="45">
      <c r="A85" s="92" t="s">
        <v>442</v>
      </c>
      <c r="B85" s="92" t="s">
        <v>311</v>
      </c>
      <c r="C85" s="92" t="s">
        <v>3528</v>
      </c>
      <c r="D85" s="92" t="s">
        <v>3538</v>
      </c>
      <c r="E85" s="92" t="s">
        <v>9</v>
      </c>
      <c r="F85" s="92">
        <v>1500</v>
      </c>
    </row>
    <row r="86" spans="1:6" ht="75">
      <c r="A86" s="92" t="s">
        <v>2335</v>
      </c>
      <c r="B86" s="92" t="s">
        <v>311</v>
      </c>
      <c r="C86" s="92" t="s">
        <v>3545</v>
      </c>
      <c r="D86" s="92" t="s">
        <v>977</v>
      </c>
      <c r="E86" s="92" t="s">
        <v>3546</v>
      </c>
      <c r="F86" s="92">
        <v>180</v>
      </c>
    </row>
    <row r="87" spans="1:6" ht="90">
      <c r="A87" s="92" t="s">
        <v>3547</v>
      </c>
      <c r="B87" s="92" t="s">
        <v>311</v>
      </c>
      <c r="C87" s="92" t="s">
        <v>3518</v>
      </c>
      <c r="D87" s="92">
        <v>26917355000133</v>
      </c>
      <c r="E87" s="92" t="s">
        <v>2088</v>
      </c>
      <c r="F87" s="92">
        <v>4000</v>
      </c>
    </row>
    <row r="88" spans="1:6" ht="60">
      <c r="A88" s="92" t="s">
        <v>3548</v>
      </c>
      <c r="B88" s="92" t="s">
        <v>311</v>
      </c>
      <c r="C88" s="92" t="s">
        <v>3540</v>
      </c>
      <c r="D88" s="92">
        <v>26684000110</v>
      </c>
      <c r="E88" s="92">
        <v>837707</v>
      </c>
      <c r="F88" s="92">
        <v>4000</v>
      </c>
    </row>
    <row r="89" spans="1:6" ht="45">
      <c r="A89" s="92" t="s">
        <v>2102</v>
      </c>
      <c r="B89" s="92" t="s">
        <v>311</v>
      </c>
      <c r="C89" s="92" t="s">
        <v>3507</v>
      </c>
      <c r="D89" s="92" t="s">
        <v>3493</v>
      </c>
      <c r="E89" s="92">
        <v>14</v>
      </c>
      <c r="F89" s="92">
        <v>300</v>
      </c>
    </row>
    <row r="90" spans="1:6">
      <c r="A90" s="92"/>
      <c r="B90" s="92"/>
      <c r="C90" s="92"/>
      <c r="D90" s="92"/>
      <c r="E90" s="92" t="s">
        <v>708</v>
      </c>
      <c r="F90" s="92">
        <f>SUM(F82:F89)</f>
        <v>18013.440000000002</v>
      </c>
    </row>
    <row r="91" spans="1:6">
      <c r="A91" s="1"/>
      <c r="B91" s="1"/>
      <c r="C91" s="1"/>
      <c r="D91" s="1"/>
      <c r="E91" s="1"/>
      <c r="F91" s="1"/>
    </row>
    <row r="92" spans="1:6">
      <c r="A92" s="1" t="s">
        <v>3549</v>
      </c>
      <c r="B92" s="1"/>
      <c r="C92" s="1"/>
      <c r="D92" s="1"/>
      <c r="E92" s="1"/>
      <c r="F92" s="1"/>
    </row>
    <row r="93" spans="1:6">
      <c r="A93" s="91" t="s">
        <v>173</v>
      </c>
      <c r="B93" s="91" t="s">
        <v>174</v>
      </c>
      <c r="C93" s="91" t="s">
        <v>175</v>
      </c>
      <c r="D93" s="91" t="s">
        <v>176</v>
      </c>
      <c r="E93" s="91" t="s">
        <v>177</v>
      </c>
      <c r="F93" s="91" t="s">
        <v>135</v>
      </c>
    </row>
    <row r="94" spans="1:6" ht="45">
      <c r="A94" s="92" t="s">
        <v>436</v>
      </c>
      <c r="B94" s="92" t="s">
        <v>338</v>
      </c>
      <c r="C94" s="92" t="s">
        <v>2440</v>
      </c>
      <c r="D94" s="92" t="s">
        <v>3550</v>
      </c>
      <c r="E94" s="92" t="s">
        <v>3551</v>
      </c>
      <c r="F94" s="92">
        <v>987.96</v>
      </c>
    </row>
    <row r="95" spans="1:6" ht="45">
      <c r="A95" s="92" t="s">
        <v>3552</v>
      </c>
      <c r="B95" s="92" t="s">
        <v>338</v>
      </c>
      <c r="C95" s="92" t="s">
        <v>3516</v>
      </c>
      <c r="D95" s="92" t="s">
        <v>3538</v>
      </c>
      <c r="E95" s="92" t="s">
        <v>9</v>
      </c>
      <c r="F95" s="92">
        <v>1500</v>
      </c>
    </row>
    <row r="96" spans="1:6" ht="60">
      <c r="A96" s="92" t="s">
        <v>3534</v>
      </c>
      <c r="B96" s="92" t="s">
        <v>338</v>
      </c>
      <c r="C96" s="92" t="s">
        <v>3520</v>
      </c>
      <c r="D96" s="92">
        <v>25317192000195</v>
      </c>
      <c r="E96" s="92" t="s">
        <v>3553</v>
      </c>
      <c r="F96" s="92">
        <v>5500</v>
      </c>
    </row>
    <row r="97" spans="1:6" ht="105">
      <c r="A97" s="92" t="s">
        <v>3554</v>
      </c>
      <c r="B97" s="92" t="s">
        <v>338</v>
      </c>
      <c r="C97" s="92" t="s">
        <v>3518</v>
      </c>
      <c r="D97" s="92">
        <v>26917355000133</v>
      </c>
      <c r="E97" s="92" t="s">
        <v>400</v>
      </c>
      <c r="F97" s="92">
        <v>4000</v>
      </c>
    </row>
    <row r="98" spans="1:6" ht="45">
      <c r="A98" s="92" t="s">
        <v>1229</v>
      </c>
      <c r="B98" s="92" t="s">
        <v>338</v>
      </c>
      <c r="C98" s="92" t="s">
        <v>991</v>
      </c>
      <c r="D98" s="92" t="s">
        <v>2599</v>
      </c>
      <c r="E98" s="92" t="s">
        <v>3555</v>
      </c>
      <c r="F98" s="92">
        <v>180</v>
      </c>
    </row>
    <row r="99" spans="1:6" ht="45">
      <c r="A99" s="92" t="s">
        <v>2102</v>
      </c>
      <c r="B99" s="92" t="s">
        <v>338</v>
      </c>
      <c r="C99" s="92" t="s">
        <v>3507</v>
      </c>
      <c r="D99" s="92" t="s">
        <v>3493</v>
      </c>
      <c r="E99" s="92" t="s">
        <v>3422</v>
      </c>
      <c r="F99" s="92">
        <v>700</v>
      </c>
    </row>
    <row r="100" spans="1:6" ht="90">
      <c r="A100" s="92" t="s">
        <v>3556</v>
      </c>
      <c r="B100" s="92" t="s">
        <v>338</v>
      </c>
      <c r="C100" s="92" t="s">
        <v>3505</v>
      </c>
      <c r="D100" s="92" t="s">
        <v>3504</v>
      </c>
      <c r="E100" s="92" t="s">
        <v>3557</v>
      </c>
      <c r="F100" s="92">
        <v>4000</v>
      </c>
    </row>
    <row r="101" spans="1:6">
      <c r="A101" s="92"/>
      <c r="B101" s="92"/>
      <c r="C101" s="92"/>
      <c r="D101" s="92"/>
      <c r="E101" s="92" t="s">
        <v>708</v>
      </c>
      <c r="F101" s="92">
        <f>SUM(F94:F100)</f>
        <v>16867.96</v>
      </c>
    </row>
    <row r="102" spans="1:6">
      <c r="A102" s="1"/>
      <c r="B102" s="1"/>
      <c r="C102" s="1"/>
      <c r="D102" s="1"/>
      <c r="E102" s="1"/>
      <c r="F102" s="1"/>
    </row>
    <row r="103" spans="1:6">
      <c r="A103" s="1" t="s">
        <v>3558</v>
      </c>
      <c r="B103" s="1"/>
      <c r="C103" s="1"/>
      <c r="D103" s="1"/>
      <c r="E103" s="1"/>
      <c r="F103" s="1"/>
    </row>
    <row r="104" spans="1:6">
      <c r="A104" s="91" t="s">
        <v>173</v>
      </c>
      <c r="B104" s="91" t="s">
        <v>174</v>
      </c>
      <c r="C104" s="91" t="s">
        <v>175</v>
      </c>
      <c r="D104" s="91" t="s">
        <v>176</v>
      </c>
      <c r="E104" s="91" t="s">
        <v>177</v>
      </c>
      <c r="F104" s="91" t="s">
        <v>135</v>
      </c>
    </row>
    <row r="105" spans="1:6" ht="60">
      <c r="A105" s="92" t="s">
        <v>3534</v>
      </c>
      <c r="B105" s="92" t="s">
        <v>360</v>
      </c>
      <c r="C105" s="92" t="s">
        <v>3520</v>
      </c>
      <c r="D105" s="92">
        <v>25317192000195</v>
      </c>
      <c r="E105" s="92">
        <v>28</v>
      </c>
      <c r="F105" s="92">
        <v>5500</v>
      </c>
    </row>
    <row r="106" spans="1:6" ht="90">
      <c r="A106" s="92" t="s">
        <v>3556</v>
      </c>
      <c r="B106" s="92" t="s">
        <v>360</v>
      </c>
      <c r="C106" s="92" t="s">
        <v>3505</v>
      </c>
      <c r="D106" s="92">
        <v>26684366000110</v>
      </c>
      <c r="E106" s="92">
        <v>861790</v>
      </c>
      <c r="F106" s="92">
        <v>4000</v>
      </c>
    </row>
    <row r="107" spans="1:6" ht="30">
      <c r="A107" s="92" t="s">
        <v>770</v>
      </c>
      <c r="B107" s="92" t="s">
        <v>360</v>
      </c>
      <c r="C107" s="92" t="s">
        <v>1083</v>
      </c>
      <c r="D107" s="92" t="s">
        <v>1084</v>
      </c>
      <c r="E107" s="92">
        <v>677061</v>
      </c>
      <c r="F107" s="92">
        <v>137.66999999999999</v>
      </c>
    </row>
    <row r="108" spans="1:6" ht="30">
      <c r="A108" s="92" t="s">
        <v>3559</v>
      </c>
      <c r="B108" s="92" t="s">
        <v>360</v>
      </c>
      <c r="C108" s="92" t="s">
        <v>1083</v>
      </c>
      <c r="D108" s="92" t="s">
        <v>1084</v>
      </c>
      <c r="E108" s="92">
        <v>676792</v>
      </c>
      <c r="F108" s="92">
        <v>111.86</v>
      </c>
    </row>
    <row r="109" spans="1:6" ht="45">
      <c r="A109" s="92" t="s">
        <v>2335</v>
      </c>
      <c r="B109" s="92" t="s">
        <v>360</v>
      </c>
      <c r="C109" s="92" t="s">
        <v>3560</v>
      </c>
      <c r="D109" s="92" t="s">
        <v>977</v>
      </c>
      <c r="E109" s="92" t="s">
        <v>3561</v>
      </c>
      <c r="F109" s="92">
        <v>180</v>
      </c>
    </row>
    <row r="110" spans="1:6" ht="45">
      <c r="A110" s="92" t="s">
        <v>1865</v>
      </c>
      <c r="B110" s="92" t="s">
        <v>360</v>
      </c>
      <c r="C110" s="92" t="s">
        <v>3516</v>
      </c>
      <c r="D110" s="92" t="s">
        <v>3538</v>
      </c>
      <c r="E110" s="92" t="s">
        <v>9</v>
      </c>
      <c r="F110" s="92">
        <v>1500</v>
      </c>
    </row>
    <row r="111" spans="1:6" ht="45">
      <c r="A111" s="92" t="s">
        <v>1199</v>
      </c>
      <c r="B111" s="92" t="s">
        <v>360</v>
      </c>
      <c r="C111" s="92" t="s">
        <v>3507</v>
      </c>
      <c r="D111" s="92">
        <v>26987029000100</v>
      </c>
      <c r="E111" s="92" t="s">
        <v>3562</v>
      </c>
      <c r="F111" s="92">
        <v>762.5</v>
      </c>
    </row>
    <row r="112" spans="1:6" ht="45">
      <c r="A112" s="92" t="s">
        <v>3563</v>
      </c>
      <c r="B112" s="92" t="s">
        <v>360</v>
      </c>
      <c r="C112" s="92" t="s">
        <v>3518</v>
      </c>
      <c r="D112" s="92">
        <v>26917355000133</v>
      </c>
      <c r="E112" s="92" t="s">
        <v>410</v>
      </c>
      <c r="F112" s="92">
        <v>4000</v>
      </c>
    </row>
    <row r="113" spans="1:6" ht="45">
      <c r="A113" s="92" t="s">
        <v>650</v>
      </c>
      <c r="B113" s="92" t="s">
        <v>360</v>
      </c>
      <c r="C113" s="92" t="s">
        <v>2212</v>
      </c>
      <c r="D113" s="92">
        <v>35304542000213</v>
      </c>
      <c r="E113" s="92">
        <v>18436</v>
      </c>
      <c r="F113" s="92">
        <v>1500.8</v>
      </c>
    </row>
    <row r="114" spans="1:6">
      <c r="A114" s="92"/>
      <c r="B114" s="92"/>
      <c r="C114" s="92"/>
      <c r="D114" s="92"/>
      <c r="E114" s="92" t="s">
        <v>708</v>
      </c>
      <c r="F114" s="92">
        <f>SUM(F105:F113)</f>
        <v>17692.830000000002</v>
      </c>
    </row>
    <row r="115" spans="1:6">
      <c r="A115" s="1"/>
      <c r="B115" s="1"/>
      <c r="C115" s="1"/>
      <c r="D115" s="1"/>
      <c r="E115" s="1"/>
      <c r="F115" s="1"/>
    </row>
    <row r="116" spans="1:6">
      <c r="A116" s="1" t="s">
        <v>4014</v>
      </c>
      <c r="B116" s="1"/>
      <c r="C116" s="1"/>
      <c r="D116" s="1"/>
      <c r="E116" s="1"/>
      <c r="F116" s="1"/>
    </row>
    <row r="117" spans="1:6">
      <c r="A117" s="91" t="s">
        <v>173</v>
      </c>
      <c r="B117" s="91" t="s">
        <v>174</v>
      </c>
      <c r="C117" s="91" t="s">
        <v>175</v>
      </c>
      <c r="D117" s="91" t="s">
        <v>176</v>
      </c>
      <c r="E117" s="91" t="s">
        <v>177</v>
      </c>
      <c r="F117" s="91" t="s">
        <v>135</v>
      </c>
    </row>
    <row r="118" spans="1:6" ht="60">
      <c r="A118" s="92" t="s">
        <v>3534</v>
      </c>
      <c r="B118" s="92" t="s">
        <v>383</v>
      </c>
      <c r="C118" s="92" t="s">
        <v>4015</v>
      </c>
      <c r="D118" s="92">
        <v>25317192000195</v>
      </c>
      <c r="E118" s="92">
        <v>31</v>
      </c>
      <c r="F118" s="92">
        <v>5500</v>
      </c>
    </row>
    <row r="119" spans="1:6" ht="60">
      <c r="A119" s="92" t="s">
        <v>4016</v>
      </c>
      <c r="B119" s="92" t="s">
        <v>383</v>
      </c>
      <c r="C119" s="92" t="s">
        <v>1083</v>
      </c>
      <c r="D119" s="92" t="s">
        <v>1084</v>
      </c>
      <c r="E119" s="92">
        <v>688735</v>
      </c>
      <c r="F119" s="92">
        <v>312.52</v>
      </c>
    </row>
    <row r="120" spans="1:6" ht="45">
      <c r="A120" s="92" t="s">
        <v>4017</v>
      </c>
      <c r="B120" s="92" t="s">
        <v>383</v>
      </c>
      <c r="C120" s="92" t="s">
        <v>4018</v>
      </c>
      <c r="D120" s="92" t="s">
        <v>977</v>
      </c>
      <c r="E120" s="92" t="s">
        <v>4019</v>
      </c>
      <c r="F120" s="92">
        <v>315</v>
      </c>
    </row>
    <row r="121" spans="1:6" ht="75">
      <c r="A121" s="92" t="s">
        <v>4020</v>
      </c>
      <c r="B121" s="92" t="s">
        <v>383</v>
      </c>
      <c r="C121" s="92" t="s">
        <v>3540</v>
      </c>
      <c r="D121" s="92">
        <v>26684366000110</v>
      </c>
      <c r="E121" s="92">
        <v>872176</v>
      </c>
      <c r="F121" s="92">
        <v>4000</v>
      </c>
    </row>
    <row r="122" spans="1:6" ht="60">
      <c r="A122" s="92" t="s">
        <v>4021</v>
      </c>
      <c r="B122" s="92" t="s">
        <v>383</v>
      </c>
      <c r="C122" s="92" t="s">
        <v>3518</v>
      </c>
      <c r="D122" s="92">
        <v>26917355000133</v>
      </c>
      <c r="E122" s="92">
        <v>10</v>
      </c>
      <c r="F122" s="92">
        <v>4000</v>
      </c>
    </row>
    <row r="123" spans="1:6" ht="45">
      <c r="A123" s="92" t="s">
        <v>4022</v>
      </c>
      <c r="B123" s="92" t="s">
        <v>383</v>
      </c>
      <c r="C123" s="92" t="s">
        <v>4023</v>
      </c>
      <c r="D123" s="92" t="s">
        <v>4024</v>
      </c>
      <c r="E123" s="92">
        <v>3683</v>
      </c>
      <c r="F123" s="92">
        <v>25</v>
      </c>
    </row>
    <row r="124" spans="1:6" ht="45">
      <c r="A124" s="92" t="s">
        <v>650</v>
      </c>
      <c r="B124" s="92" t="s">
        <v>383</v>
      </c>
      <c r="C124" s="92" t="s">
        <v>2440</v>
      </c>
      <c r="D124" s="92">
        <v>35304542000213</v>
      </c>
      <c r="E124" s="92">
        <v>18594</v>
      </c>
      <c r="F124" s="92">
        <v>1445.06</v>
      </c>
    </row>
    <row r="125" spans="1:6" ht="45">
      <c r="A125" s="92" t="s">
        <v>1865</v>
      </c>
      <c r="B125" s="92" t="s">
        <v>383</v>
      </c>
      <c r="C125" s="92" t="s">
        <v>3528</v>
      </c>
      <c r="D125" s="92" t="s">
        <v>3538</v>
      </c>
      <c r="E125" s="92" t="s">
        <v>9</v>
      </c>
      <c r="F125" s="92">
        <v>1500</v>
      </c>
    </row>
    <row r="126" spans="1:6" ht="45">
      <c r="A126" s="92" t="s">
        <v>2102</v>
      </c>
      <c r="B126" s="92" t="s">
        <v>383</v>
      </c>
      <c r="C126" s="92" t="s">
        <v>3570</v>
      </c>
      <c r="D126" s="92">
        <v>26987029000100</v>
      </c>
      <c r="E126" s="92">
        <v>24</v>
      </c>
      <c r="F126" s="92">
        <v>712.5</v>
      </c>
    </row>
    <row r="127" spans="1:6">
      <c r="A127" s="92"/>
      <c r="B127" s="92"/>
      <c r="C127" s="92"/>
      <c r="D127" s="92"/>
      <c r="E127" s="92" t="s">
        <v>708</v>
      </c>
      <c r="F127" s="92">
        <f>SUM(F118:F126)</f>
        <v>17810.080000000002</v>
      </c>
    </row>
    <row r="128" spans="1:6">
      <c r="A128" s="1"/>
      <c r="B128" s="1"/>
      <c r="C128" s="1"/>
      <c r="D128" s="1"/>
      <c r="E128" s="1"/>
      <c r="F128" s="1"/>
    </row>
    <row r="129" spans="1:6">
      <c r="A129" s="1" t="s">
        <v>4025</v>
      </c>
      <c r="B129" s="1"/>
      <c r="C129" s="1"/>
      <c r="D129" s="1"/>
      <c r="E129" s="1"/>
      <c r="F129" s="1"/>
    </row>
    <row r="130" spans="1:6">
      <c r="A130" s="91" t="s">
        <v>173</v>
      </c>
      <c r="B130" s="91" t="s">
        <v>174</v>
      </c>
      <c r="C130" s="91" t="s">
        <v>175</v>
      </c>
      <c r="D130" s="91" t="s">
        <v>176</v>
      </c>
      <c r="E130" s="91" t="s">
        <v>177</v>
      </c>
      <c r="F130" s="91" t="s">
        <v>135</v>
      </c>
    </row>
    <row r="131" spans="1:6" ht="90">
      <c r="A131" s="92" t="s">
        <v>3572</v>
      </c>
      <c r="B131" s="92" t="s">
        <v>397</v>
      </c>
      <c r="C131" s="92" t="s">
        <v>3505</v>
      </c>
      <c r="D131" s="92">
        <v>26684366000110</v>
      </c>
      <c r="E131" s="92">
        <v>883004</v>
      </c>
      <c r="F131" s="92">
        <v>4000</v>
      </c>
    </row>
    <row r="132" spans="1:6" ht="60">
      <c r="A132" s="92" t="s">
        <v>3534</v>
      </c>
      <c r="B132" s="92" t="s">
        <v>397</v>
      </c>
      <c r="C132" s="92" t="s">
        <v>3520</v>
      </c>
      <c r="D132" s="92">
        <v>25317192000195</v>
      </c>
      <c r="E132" s="92">
        <v>38</v>
      </c>
      <c r="F132" s="92">
        <v>5500</v>
      </c>
    </row>
    <row r="133" spans="1:6" ht="60">
      <c r="A133" s="92" t="s">
        <v>3571</v>
      </c>
      <c r="B133" s="92" t="s">
        <v>397</v>
      </c>
      <c r="C133" s="92" t="s">
        <v>3518</v>
      </c>
      <c r="D133" s="92">
        <v>26917355000133</v>
      </c>
      <c r="E133" s="92">
        <v>11</v>
      </c>
      <c r="F133" s="92">
        <v>4000</v>
      </c>
    </row>
    <row r="134" spans="1:6" ht="30">
      <c r="A134" s="92" t="s">
        <v>628</v>
      </c>
      <c r="B134" s="92" t="s">
        <v>397</v>
      </c>
      <c r="C134" s="92" t="s">
        <v>1083</v>
      </c>
      <c r="D134" s="92" t="s">
        <v>1084</v>
      </c>
      <c r="E134" s="92">
        <v>703215</v>
      </c>
      <c r="F134" s="92">
        <v>295.68</v>
      </c>
    </row>
    <row r="135" spans="1:6" ht="45">
      <c r="A135" s="92" t="s">
        <v>2167</v>
      </c>
      <c r="B135" s="92" t="s">
        <v>397</v>
      </c>
      <c r="C135" s="92" t="s">
        <v>4026</v>
      </c>
      <c r="D135" s="92" t="s">
        <v>3538</v>
      </c>
      <c r="E135" s="92" t="s">
        <v>9</v>
      </c>
      <c r="F135" s="92">
        <v>1500</v>
      </c>
    </row>
    <row r="136" spans="1:6" ht="45">
      <c r="A136" s="92" t="s">
        <v>436</v>
      </c>
      <c r="B136" s="92" t="s">
        <v>397</v>
      </c>
      <c r="C136" s="92" t="s">
        <v>2191</v>
      </c>
      <c r="D136" s="92">
        <v>35304542000213</v>
      </c>
      <c r="E136" s="92">
        <v>18768</v>
      </c>
      <c r="F136" s="92">
        <v>1639.69</v>
      </c>
    </row>
    <row r="137" spans="1:6" ht="75">
      <c r="A137" s="92" t="s">
        <v>3565</v>
      </c>
      <c r="B137" s="92" t="s">
        <v>397</v>
      </c>
      <c r="C137" s="92" t="s">
        <v>4027</v>
      </c>
      <c r="D137" s="92" t="s">
        <v>977</v>
      </c>
      <c r="E137" s="92" t="s">
        <v>4028</v>
      </c>
      <c r="F137" s="92">
        <v>315</v>
      </c>
    </row>
    <row r="138" spans="1:6" ht="30">
      <c r="A138" s="92" t="s">
        <v>2102</v>
      </c>
      <c r="B138" s="92" t="s">
        <v>397</v>
      </c>
      <c r="C138" s="92" t="s">
        <v>4029</v>
      </c>
      <c r="D138" s="92">
        <v>26987029000100</v>
      </c>
      <c r="E138" s="92">
        <v>26</v>
      </c>
      <c r="F138" s="92">
        <v>1175</v>
      </c>
    </row>
    <row r="139" spans="1:6">
      <c r="A139" s="92"/>
      <c r="B139" s="92"/>
      <c r="C139" s="92"/>
      <c r="D139" s="92"/>
      <c r="E139" s="92" t="s">
        <v>708</v>
      </c>
      <c r="F139" s="92">
        <f>SUM(F131:F138)</f>
        <v>18425.37</v>
      </c>
    </row>
    <row r="140" spans="1:6">
      <c r="A140" s="1" t="s">
        <v>3564</v>
      </c>
      <c r="B140" s="1"/>
      <c r="C140" s="1"/>
      <c r="D140" s="1"/>
      <c r="E140" s="1"/>
      <c r="F140" s="1"/>
    </row>
    <row r="141" spans="1:6">
      <c r="A141" s="91" t="s">
        <v>173</v>
      </c>
      <c r="B141" s="91" t="s">
        <v>174</v>
      </c>
      <c r="C141" s="91" t="s">
        <v>175</v>
      </c>
      <c r="D141" s="91" t="s">
        <v>176</v>
      </c>
      <c r="E141" s="91" t="s">
        <v>177</v>
      </c>
      <c r="F141" s="91" t="s">
        <v>135</v>
      </c>
    </row>
    <row r="142" spans="1:6" ht="45">
      <c r="A142" s="92" t="s">
        <v>3565</v>
      </c>
      <c r="B142" s="92" t="s">
        <v>402</v>
      </c>
      <c r="C142" s="92" t="s">
        <v>3566</v>
      </c>
      <c r="D142" s="92" t="s">
        <v>977</v>
      </c>
      <c r="E142" s="92" t="s">
        <v>3567</v>
      </c>
      <c r="F142" s="92">
        <v>315</v>
      </c>
    </row>
    <row r="143" spans="1:6" ht="45">
      <c r="A143" s="92" t="s">
        <v>2167</v>
      </c>
      <c r="B143" s="92" t="s">
        <v>402</v>
      </c>
      <c r="C143" s="92" t="s">
        <v>3568</v>
      </c>
      <c r="D143" s="92" t="s">
        <v>3538</v>
      </c>
      <c r="E143" s="92" t="s">
        <v>9</v>
      </c>
      <c r="F143" s="92">
        <v>1500</v>
      </c>
    </row>
    <row r="144" spans="1:6" ht="45">
      <c r="A144" s="92" t="s">
        <v>445</v>
      </c>
      <c r="B144" s="92" t="s">
        <v>402</v>
      </c>
      <c r="C144" s="92" t="s">
        <v>3569</v>
      </c>
      <c r="D144" s="92">
        <v>35304542000213</v>
      </c>
      <c r="E144" s="92">
        <v>18940</v>
      </c>
      <c r="F144" s="92">
        <v>1550</v>
      </c>
    </row>
    <row r="145" spans="1:6" ht="45">
      <c r="A145" s="92" t="s">
        <v>1078</v>
      </c>
      <c r="B145" s="92" t="s">
        <v>402</v>
      </c>
      <c r="C145" s="92" t="s">
        <v>3570</v>
      </c>
      <c r="D145" s="92">
        <v>26987029000100</v>
      </c>
      <c r="E145" s="92">
        <v>29</v>
      </c>
      <c r="F145" s="92">
        <v>1062.5</v>
      </c>
    </row>
    <row r="146" spans="1:6" ht="60">
      <c r="A146" s="92" t="s">
        <v>3534</v>
      </c>
      <c r="B146" s="92" t="s">
        <v>402</v>
      </c>
      <c r="C146" s="92" t="s">
        <v>3520</v>
      </c>
      <c r="D146" s="92">
        <v>25317192000195</v>
      </c>
      <c r="E146" s="92">
        <v>46</v>
      </c>
      <c r="F146" s="92">
        <v>5500</v>
      </c>
    </row>
    <row r="147" spans="1:6" ht="60">
      <c r="A147" s="92" t="s">
        <v>3571</v>
      </c>
      <c r="B147" s="92" t="s">
        <v>402</v>
      </c>
      <c r="C147" s="92" t="s">
        <v>3518</v>
      </c>
      <c r="D147" s="92">
        <v>26917355000133</v>
      </c>
      <c r="E147" s="92">
        <v>12</v>
      </c>
      <c r="F147" s="92">
        <v>4000</v>
      </c>
    </row>
    <row r="148" spans="1:6" ht="90">
      <c r="A148" s="92" t="s">
        <v>3572</v>
      </c>
      <c r="B148" s="92" t="s">
        <v>402</v>
      </c>
      <c r="C148" s="92" t="s">
        <v>3505</v>
      </c>
      <c r="D148" s="92">
        <v>26684000110</v>
      </c>
      <c r="E148" s="92">
        <v>895260</v>
      </c>
      <c r="F148" s="92">
        <v>4000</v>
      </c>
    </row>
    <row r="149" spans="1:6" ht="30">
      <c r="A149" s="92" t="s">
        <v>628</v>
      </c>
      <c r="B149" s="92" t="s">
        <v>402</v>
      </c>
      <c r="C149" s="92" t="s">
        <v>1083</v>
      </c>
      <c r="D149" s="92" t="s">
        <v>1084</v>
      </c>
      <c r="E149" s="92">
        <v>712096</v>
      </c>
      <c r="F149" s="92">
        <v>99.85</v>
      </c>
    </row>
    <row r="150" spans="1:6">
      <c r="A150" s="92"/>
      <c r="B150" s="92"/>
      <c r="C150" s="92"/>
      <c r="D150" s="92"/>
      <c r="E150" s="92" t="s">
        <v>708</v>
      </c>
      <c r="F150" s="92">
        <f>SUM(F142:F149)</f>
        <v>18027.349999999999</v>
      </c>
    </row>
    <row r="151" spans="1:6">
      <c r="A151" s="1"/>
      <c r="B151" s="1"/>
      <c r="C151" s="1"/>
      <c r="D151" s="1"/>
      <c r="E151" s="1"/>
      <c r="F151" s="1"/>
    </row>
    <row r="152" spans="1:6">
      <c r="A152" s="1" t="s">
        <v>3573</v>
      </c>
      <c r="B152" s="1"/>
      <c r="C152" s="1"/>
      <c r="D152" s="1"/>
      <c r="E152" s="1"/>
      <c r="F152" s="1"/>
    </row>
    <row r="153" spans="1:6">
      <c r="A153" s="91" t="s">
        <v>173</v>
      </c>
      <c r="B153" s="91" t="s">
        <v>174</v>
      </c>
      <c r="C153" s="91" t="s">
        <v>175</v>
      </c>
      <c r="D153" s="91" t="s">
        <v>176</v>
      </c>
      <c r="E153" s="91" t="s">
        <v>177</v>
      </c>
      <c r="F153" s="91" t="s">
        <v>135</v>
      </c>
    </row>
    <row r="154" spans="1:6" ht="90">
      <c r="A154" s="92" t="s">
        <v>3572</v>
      </c>
      <c r="B154" s="92" t="s">
        <v>412</v>
      </c>
      <c r="C154" s="92" t="s">
        <v>3540</v>
      </c>
      <c r="D154" s="92">
        <v>26684366000110</v>
      </c>
      <c r="E154" s="92">
        <v>1498</v>
      </c>
      <c r="F154" s="92">
        <v>4000</v>
      </c>
    </row>
    <row r="155" spans="1:6" ht="45">
      <c r="A155" s="92" t="s">
        <v>1078</v>
      </c>
      <c r="B155" s="92" t="s">
        <v>412</v>
      </c>
      <c r="C155" s="92" t="s">
        <v>1324</v>
      </c>
      <c r="D155" s="92">
        <v>26987029000100</v>
      </c>
      <c r="E155" s="92" t="s">
        <v>3574</v>
      </c>
      <c r="F155" s="92">
        <v>187.5</v>
      </c>
    </row>
    <row r="156" spans="1:6" ht="45">
      <c r="A156" s="92" t="s">
        <v>3575</v>
      </c>
      <c r="B156" s="92" t="s">
        <v>412</v>
      </c>
      <c r="C156" s="92" t="s">
        <v>3566</v>
      </c>
      <c r="D156" s="92" t="s">
        <v>977</v>
      </c>
      <c r="E156" s="92" t="s">
        <v>3576</v>
      </c>
      <c r="F156" s="92">
        <v>315</v>
      </c>
    </row>
    <row r="157" spans="1:6" ht="105">
      <c r="A157" s="92" t="s">
        <v>3577</v>
      </c>
      <c r="B157" s="92" t="s">
        <v>412</v>
      </c>
      <c r="C157" s="92" t="s">
        <v>3518</v>
      </c>
      <c r="D157" s="92">
        <v>26917355000133</v>
      </c>
      <c r="E157" s="92">
        <v>13</v>
      </c>
      <c r="F157" s="92">
        <v>4000</v>
      </c>
    </row>
    <row r="158" spans="1:6" ht="60">
      <c r="A158" s="92" t="s">
        <v>3305</v>
      </c>
      <c r="B158" s="92" t="s">
        <v>412</v>
      </c>
      <c r="C158" s="92" t="s">
        <v>3520</v>
      </c>
      <c r="D158" s="92">
        <v>25317192000195</v>
      </c>
      <c r="E158" s="92">
        <v>52</v>
      </c>
      <c r="F158" s="92">
        <v>5500</v>
      </c>
    </row>
    <row r="159" spans="1:6" ht="45">
      <c r="A159" s="92" t="s">
        <v>2167</v>
      </c>
      <c r="B159" s="92" t="s">
        <v>412</v>
      </c>
      <c r="C159" s="92" t="s">
        <v>3528</v>
      </c>
      <c r="D159" s="92" t="s">
        <v>3538</v>
      </c>
      <c r="E159" s="92" t="s">
        <v>9</v>
      </c>
      <c r="F159" s="92">
        <v>1500</v>
      </c>
    </row>
    <row r="160" spans="1:6" ht="30">
      <c r="A160" s="92" t="s">
        <v>436</v>
      </c>
      <c r="B160" s="92" t="s">
        <v>412</v>
      </c>
      <c r="C160" s="92" t="s">
        <v>3578</v>
      </c>
      <c r="D160" s="92">
        <v>35304542000213</v>
      </c>
      <c r="E160" s="92">
        <v>19054</v>
      </c>
      <c r="F160" s="92">
        <v>842.39</v>
      </c>
    </row>
    <row r="161" spans="5:6">
      <c r="E161" s="1" t="s">
        <v>708</v>
      </c>
      <c r="F161" s="1">
        <f>SUM(F154:F160)</f>
        <v>16344.89</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1418-2154-4859-81B6-5C9EC1049AD6}">
  <dimension ref="A2:F174"/>
  <sheetViews>
    <sheetView topLeftCell="A130" workbookViewId="0">
      <selection activeCell="F175" sqref="F175"/>
    </sheetView>
  </sheetViews>
  <sheetFormatPr defaultRowHeight="15"/>
  <cols>
    <col min="1" max="1" width="15.140625" customWidth="1"/>
    <col min="2" max="2" width="13.85546875" customWidth="1"/>
    <col min="3" max="3" width="19.28515625" customWidth="1"/>
    <col min="4" max="4" width="36.7109375" customWidth="1"/>
    <col min="5" max="5" width="24.28515625" customWidth="1"/>
    <col min="6" max="6" width="14.42578125" customWidth="1"/>
  </cols>
  <sheetData>
    <row r="2" spans="1:6">
      <c r="A2" s="126" t="s">
        <v>1</v>
      </c>
      <c r="B2" s="126"/>
      <c r="C2" s="126"/>
      <c r="D2" s="126"/>
      <c r="E2" s="126"/>
      <c r="F2" s="126"/>
    </row>
    <row r="4" spans="1:6">
      <c r="A4" s="4" t="s">
        <v>6</v>
      </c>
      <c r="B4" s="9" t="s">
        <v>3579</v>
      </c>
      <c r="C4" s="10"/>
      <c r="D4" s="8"/>
      <c r="E4" s="127">
        <v>42736</v>
      </c>
      <c r="F4" s="128"/>
    </row>
    <row r="5" spans="1:6">
      <c r="A5" s="4" t="s">
        <v>7</v>
      </c>
      <c r="B5" s="4" t="s">
        <v>5</v>
      </c>
      <c r="C5" s="4" t="s">
        <v>0</v>
      </c>
      <c r="D5" s="4" t="s">
        <v>2</v>
      </c>
      <c r="E5" s="4" t="s">
        <v>3</v>
      </c>
      <c r="F5" s="4" t="s">
        <v>4</v>
      </c>
    </row>
    <row r="6" spans="1:6">
      <c r="A6" s="5" t="s">
        <v>3580</v>
      </c>
      <c r="B6" s="3">
        <v>42751</v>
      </c>
      <c r="C6" s="6">
        <v>0</v>
      </c>
      <c r="D6" s="1" t="s">
        <v>3581</v>
      </c>
      <c r="E6" s="1" t="s">
        <v>2363</v>
      </c>
      <c r="F6" s="2">
        <v>211.82</v>
      </c>
    </row>
    <row r="7" spans="1:6">
      <c r="A7" s="5">
        <v>1267</v>
      </c>
      <c r="B7" s="3">
        <v>42759</v>
      </c>
      <c r="C7" s="5" t="s">
        <v>630</v>
      </c>
      <c r="D7" s="1" t="s">
        <v>681</v>
      </c>
      <c r="E7" s="1" t="s">
        <v>628</v>
      </c>
      <c r="F7" s="2">
        <v>383.1</v>
      </c>
    </row>
    <row r="8" spans="1:6">
      <c r="A8" s="5">
        <v>782995</v>
      </c>
      <c r="B8" s="3">
        <v>42757</v>
      </c>
      <c r="C8" s="5" t="s">
        <v>3582</v>
      </c>
      <c r="D8" s="1" t="s">
        <v>3583</v>
      </c>
      <c r="E8" s="1" t="s">
        <v>3584</v>
      </c>
      <c r="F8" s="2">
        <v>315</v>
      </c>
    </row>
    <row r="9" spans="1:6">
      <c r="A9" s="5">
        <v>782830</v>
      </c>
      <c r="B9" s="3">
        <v>42755</v>
      </c>
      <c r="C9" s="5" t="s">
        <v>3585</v>
      </c>
      <c r="D9" s="1" t="s">
        <v>3586</v>
      </c>
      <c r="E9" s="1" t="s">
        <v>3587</v>
      </c>
      <c r="F9" s="2">
        <v>788</v>
      </c>
    </row>
    <row r="10" spans="1:6">
      <c r="A10" s="5">
        <v>783519</v>
      </c>
      <c r="B10" s="3">
        <v>42759</v>
      </c>
      <c r="C10" s="5" t="s">
        <v>3588</v>
      </c>
      <c r="D10" s="1" t="s">
        <v>3589</v>
      </c>
      <c r="E10" s="1" t="s">
        <v>3587</v>
      </c>
      <c r="F10" s="2">
        <v>550</v>
      </c>
    </row>
    <row r="11" spans="1:6">
      <c r="A11" s="1">
        <v>783790</v>
      </c>
      <c r="B11" s="3">
        <v>42760</v>
      </c>
      <c r="C11" s="1" t="s">
        <v>3590</v>
      </c>
      <c r="D11" s="1" t="s">
        <v>3589</v>
      </c>
      <c r="E11" s="1" t="s">
        <v>3587</v>
      </c>
      <c r="F11" s="82">
        <v>3450</v>
      </c>
    </row>
    <row r="12" spans="1:6">
      <c r="A12" s="1">
        <v>783139</v>
      </c>
      <c r="B12" s="3">
        <v>42758</v>
      </c>
      <c r="C12" s="1" t="s">
        <v>3591</v>
      </c>
      <c r="D12" s="1" t="s">
        <v>3592</v>
      </c>
      <c r="E12" s="1" t="s">
        <v>2523</v>
      </c>
      <c r="F12" s="2">
        <v>770</v>
      </c>
    </row>
    <row r="13" spans="1:6">
      <c r="A13" s="1">
        <v>2</v>
      </c>
      <c r="B13" s="3">
        <v>42767</v>
      </c>
      <c r="C13" s="1" t="s">
        <v>3593</v>
      </c>
      <c r="D13" s="1" t="s">
        <v>3507</v>
      </c>
      <c r="E13" s="1" t="s">
        <v>2375</v>
      </c>
      <c r="F13" s="2">
        <v>1736.5</v>
      </c>
    </row>
    <row r="14" spans="1:6">
      <c r="A14" s="1">
        <v>1298</v>
      </c>
      <c r="B14" s="3">
        <v>42759</v>
      </c>
      <c r="C14" s="1" t="s">
        <v>3594</v>
      </c>
      <c r="D14" s="1" t="s">
        <v>3595</v>
      </c>
      <c r="E14" s="1" t="s">
        <v>445</v>
      </c>
      <c r="F14" s="2">
        <v>1468.8</v>
      </c>
    </row>
    <row r="15" spans="1:6">
      <c r="A15" s="1">
        <v>186</v>
      </c>
      <c r="B15" s="3">
        <v>42755</v>
      </c>
      <c r="C15" s="1" t="s">
        <v>3596</v>
      </c>
      <c r="D15" s="1" t="s">
        <v>3597</v>
      </c>
      <c r="E15" s="1" t="s">
        <v>3598</v>
      </c>
      <c r="F15" s="2">
        <v>5700</v>
      </c>
    </row>
    <row r="16" spans="1:6">
      <c r="A16" s="1">
        <v>271</v>
      </c>
      <c r="B16" s="3">
        <v>42759</v>
      </c>
      <c r="C16" s="1" t="s">
        <v>3599</v>
      </c>
      <c r="D16" s="1" t="s">
        <v>3600</v>
      </c>
      <c r="E16" s="1" t="s">
        <v>2378</v>
      </c>
      <c r="F16" s="2">
        <v>2700</v>
      </c>
    </row>
    <row r="17" spans="1:6">
      <c r="A17" s="1"/>
      <c r="B17" s="3"/>
      <c r="C17" s="1"/>
      <c r="D17" s="1" t="s">
        <v>3601</v>
      </c>
      <c r="E17" s="1"/>
      <c r="F17" s="2">
        <v>-73.22</v>
      </c>
    </row>
    <row r="18" spans="1:6">
      <c r="A18" s="1"/>
      <c r="B18" s="3"/>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18000</v>
      </c>
    </row>
    <row r="24" spans="1:6">
      <c r="A24" s="126" t="s">
        <v>1</v>
      </c>
      <c r="B24" s="126"/>
      <c r="C24" s="126"/>
      <c r="D24" s="126"/>
      <c r="E24" s="126"/>
      <c r="F24" s="126"/>
    </row>
    <row r="26" spans="1:6">
      <c r="A26" s="4" t="s">
        <v>6</v>
      </c>
      <c r="B26" s="11" t="s">
        <v>3579</v>
      </c>
      <c r="C26" s="12"/>
      <c r="D26" s="8"/>
      <c r="E26" s="127">
        <v>42767</v>
      </c>
      <c r="F26" s="128"/>
    </row>
    <row r="27" spans="1:6">
      <c r="A27" s="4" t="s">
        <v>7</v>
      </c>
      <c r="B27" s="4" t="s">
        <v>5</v>
      </c>
      <c r="C27" s="4" t="s">
        <v>0</v>
      </c>
      <c r="D27" s="4" t="s">
        <v>2</v>
      </c>
      <c r="E27" s="4" t="s">
        <v>3</v>
      </c>
      <c r="F27" s="4" t="s">
        <v>4</v>
      </c>
    </row>
    <row r="28" spans="1:6">
      <c r="A28" s="5">
        <v>186</v>
      </c>
      <c r="B28" s="3">
        <v>42782</v>
      </c>
      <c r="C28" s="6" t="s">
        <v>3602</v>
      </c>
      <c r="D28" s="1" t="s">
        <v>3603</v>
      </c>
      <c r="E28" s="1" t="s">
        <v>3604</v>
      </c>
      <c r="F28" s="2">
        <v>2000</v>
      </c>
    </row>
    <row r="29" spans="1:6">
      <c r="A29" s="5">
        <v>795605</v>
      </c>
      <c r="B29" s="3">
        <v>42796</v>
      </c>
      <c r="C29" s="5" t="s">
        <v>3582</v>
      </c>
      <c r="D29" s="1" t="s">
        <v>3583</v>
      </c>
      <c r="E29" s="1" t="s">
        <v>3605</v>
      </c>
      <c r="F29" s="2">
        <v>315</v>
      </c>
    </row>
    <row r="30" spans="1:6">
      <c r="A30" s="5">
        <v>795750</v>
      </c>
      <c r="B30" s="3">
        <v>42796</v>
      </c>
      <c r="C30" s="5" t="s">
        <v>3585</v>
      </c>
      <c r="D30" s="1" t="s">
        <v>3606</v>
      </c>
      <c r="E30" s="1" t="s">
        <v>3587</v>
      </c>
      <c r="F30" s="2">
        <v>788</v>
      </c>
    </row>
    <row r="31" spans="1:6">
      <c r="A31" s="5">
        <v>38362</v>
      </c>
      <c r="B31" s="3">
        <v>42776</v>
      </c>
      <c r="C31" s="5" t="s">
        <v>3607</v>
      </c>
      <c r="D31" s="1" t="s">
        <v>3608</v>
      </c>
      <c r="E31" s="1" t="s">
        <v>3609</v>
      </c>
      <c r="F31" s="2">
        <v>191.48</v>
      </c>
    </row>
    <row r="32" spans="1:6">
      <c r="A32" s="5">
        <v>796004</v>
      </c>
      <c r="B32" s="3">
        <v>42796</v>
      </c>
      <c r="C32" s="5" t="s">
        <v>3588</v>
      </c>
      <c r="D32" s="1" t="s">
        <v>3589</v>
      </c>
      <c r="E32" s="1" t="s">
        <v>3587</v>
      </c>
      <c r="F32" s="2">
        <v>2450</v>
      </c>
    </row>
    <row r="33" spans="1:6">
      <c r="A33" s="1">
        <v>168144</v>
      </c>
      <c r="B33" s="3">
        <v>42775</v>
      </c>
      <c r="C33" s="1" t="s">
        <v>3610</v>
      </c>
      <c r="D33" s="1" t="s">
        <v>3611</v>
      </c>
      <c r="E33" s="1" t="s">
        <v>3612</v>
      </c>
      <c r="F33" s="14">
        <v>247.15</v>
      </c>
    </row>
    <row r="34" spans="1:6">
      <c r="A34" s="1">
        <v>4</v>
      </c>
      <c r="B34" s="3">
        <v>42796</v>
      </c>
      <c r="C34" s="1" t="s">
        <v>3613</v>
      </c>
      <c r="D34" s="1" t="s">
        <v>3507</v>
      </c>
      <c r="E34" s="1" t="s">
        <v>3614</v>
      </c>
      <c r="F34" s="2">
        <v>2587.5</v>
      </c>
    </row>
    <row r="35" spans="1:6">
      <c r="A35" s="1">
        <v>1329</v>
      </c>
      <c r="B35" s="3">
        <v>42800</v>
      </c>
      <c r="C35" s="1" t="s">
        <v>3594</v>
      </c>
      <c r="D35" s="1" t="s">
        <v>3595</v>
      </c>
      <c r="E35" s="1" t="s">
        <v>436</v>
      </c>
      <c r="F35" s="2">
        <v>2278.71</v>
      </c>
    </row>
    <row r="36" spans="1:6">
      <c r="A36" s="1">
        <v>190</v>
      </c>
      <c r="B36" s="3">
        <v>42801</v>
      </c>
      <c r="C36" s="1" t="s">
        <v>3615</v>
      </c>
      <c r="D36" s="1" t="s">
        <v>3616</v>
      </c>
      <c r="E36" s="1" t="s">
        <v>3617</v>
      </c>
      <c r="F36" s="2">
        <v>4800</v>
      </c>
    </row>
    <row r="37" spans="1:6">
      <c r="A37" s="1" t="s">
        <v>3618</v>
      </c>
      <c r="B37" s="3">
        <v>42790</v>
      </c>
      <c r="C37" s="1" t="s">
        <v>3619</v>
      </c>
      <c r="D37" s="1" t="s">
        <v>3620</v>
      </c>
      <c r="E37" s="1" t="s">
        <v>2167</v>
      </c>
      <c r="F37" s="2">
        <v>2400</v>
      </c>
    </row>
    <row r="38" spans="1:6">
      <c r="A38" s="1"/>
      <c r="B38" s="1"/>
      <c r="C38" s="1"/>
      <c r="D38" s="1" t="s">
        <v>1465</v>
      </c>
      <c r="E38" s="1"/>
      <c r="F38" s="2">
        <v>-57.84</v>
      </c>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18000</v>
      </c>
    </row>
    <row r="45" spans="1:6">
      <c r="A45" s="1" t="s">
        <v>3621</v>
      </c>
      <c r="B45" s="1"/>
      <c r="C45" s="1"/>
      <c r="D45" s="1"/>
      <c r="E45" s="1"/>
      <c r="F45" s="1"/>
    </row>
    <row r="46" spans="1:6">
      <c r="A46" s="91" t="s">
        <v>173</v>
      </c>
      <c r="B46" s="91" t="s">
        <v>174</v>
      </c>
      <c r="C46" s="91" t="s">
        <v>175</v>
      </c>
      <c r="D46" s="91" t="s">
        <v>176</v>
      </c>
      <c r="E46" s="91" t="s">
        <v>177</v>
      </c>
      <c r="F46" s="91" t="s">
        <v>135</v>
      </c>
    </row>
    <row r="47" spans="1:6">
      <c r="A47" s="92" t="s">
        <v>3622</v>
      </c>
      <c r="B47" s="92" t="s">
        <v>179</v>
      </c>
      <c r="C47" s="92" t="s">
        <v>3623</v>
      </c>
      <c r="D47" s="92" t="s">
        <v>2764</v>
      </c>
      <c r="E47" s="92">
        <v>0</v>
      </c>
      <c r="F47" s="92">
        <v>148</v>
      </c>
    </row>
    <row r="48" spans="1:6" ht="30">
      <c r="A48" s="92" t="s">
        <v>3624</v>
      </c>
      <c r="B48" s="92" t="s">
        <v>179</v>
      </c>
      <c r="C48" s="92" t="s">
        <v>3625</v>
      </c>
      <c r="D48" s="92"/>
      <c r="E48" s="92">
        <v>1385</v>
      </c>
      <c r="F48" s="92">
        <v>1250</v>
      </c>
    </row>
    <row r="49" spans="1:6" ht="60">
      <c r="A49" s="92" t="s">
        <v>3626</v>
      </c>
      <c r="B49" s="92" t="s">
        <v>179</v>
      </c>
      <c r="C49" s="92" t="s">
        <v>3627</v>
      </c>
      <c r="D49" s="92"/>
      <c r="E49" s="92">
        <v>165</v>
      </c>
      <c r="F49" s="92">
        <v>4800</v>
      </c>
    </row>
    <row r="50" spans="1:6" ht="120">
      <c r="A50" s="92" t="s">
        <v>3628</v>
      </c>
      <c r="B50" s="92" t="s">
        <v>179</v>
      </c>
      <c r="C50" s="92" t="s">
        <v>3629</v>
      </c>
      <c r="D50" s="92">
        <v>19988636000111</v>
      </c>
      <c r="E50" s="92">
        <v>272</v>
      </c>
      <c r="F50" s="92">
        <v>3000</v>
      </c>
    </row>
    <row r="51" spans="1:6" ht="30">
      <c r="A51" s="92" t="s">
        <v>3630</v>
      </c>
      <c r="B51" s="92" t="s">
        <v>179</v>
      </c>
      <c r="C51" s="92" t="s">
        <v>3631</v>
      </c>
      <c r="D51" s="92">
        <v>75315333005178</v>
      </c>
      <c r="E51" s="92">
        <v>147934</v>
      </c>
      <c r="F51" s="92">
        <v>193.78</v>
      </c>
    </row>
    <row r="52" spans="1:6" ht="30">
      <c r="A52" s="92" t="s">
        <v>3632</v>
      </c>
      <c r="B52" s="92" t="s">
        <v>179</v>
      </c>
      <c r="C52" s="92" t="s">
        <v>3633</v>
      </c>
      <c r="D52" s="92">
        <v>11982113000156</v>
      </c>
      <c r="E52" s="92">
        <v>3741</v>
      </c>
      <c r="F52" s="92">
        <v>110</v>
      </c>
    </row>
    <row r="53" spans="1:6" ht="30">
      <c r="A53" s="92" t="s">
        <v>3634</v>
      </c>
      <c r="B53" s="92" t="s">
        <v>179</v>
      </c>
      <c r="C53" s="92" t="s">
        <v>3635</v>
      </c>
      <c r="D53" s="92">
        <v>26987029000100</v>
      </c>
      <c r="E53" s="92" t="s">
        <v>384</v>
      </c>
      <c r="F53" s="92">
        <v>2438</v>
      </c>
    </row>
    <row r="54" spans="1:6" ht="45">
      <c r="A54" s="92" t="s">
        <v>3636</v>
      </c>
      <c r="B54" s="92" t="s">
        <v>179</v>
      </c>
      <c r="C54" s="92" t="s">
        <v>3637</v>
      </c>
      <c r="D54" s="92">
        <v>17607498000158</v>
      </c>
      <c r="E54" s="92">
        <v>140</v>
      </c>
      <c r="F54" s="92">
        <v>754</v>
      </c>
    </row>
    <row r="55" spans="1:6" ht="30">
      <c r="A55" s="92" t="s">
        <v>3638</v>
      </c>
      <c r="B55" s="92" t="s">
        <v>179</v>
      </c>
      <c r="C55" s="92" t="s">
        <v>3639</v>
      </c>
      <c r="D55" s="92">
        <v>14234734000140</v>
      </c>
      <c r="E55" s="92">
        <v>298</v>
      </c>
      <c r="F55" s="92">
        <v>2450</v>
      </c>
    </row>
    <row r="56" spans="1:6" ht="30">
      <c r="A56" s="92" t="s">
        <v>3640</v>
      </c>
      <c r="B56" s="92" t="s">
        <v>179</v>
      </c>
      <c r="C56" s="92" t="s">
        <v>3641</v>
      </c>
      <c r="D56" s="92" t="s">
        <v>3642</v>
      </c>
      <c r="E56" s="92">
        <v>168995</v>
      </c>
      <c r="F56" s="92">
        <v>313.26</v>
      </c>
    </row>
    <row r="57" spans="1:6" ht="30">
      <c r="A57" s="92" t="s">
        <v>3643</v>
      </c>
      <c r="B57" s="92" t="s">
        <v>179</v>
      </c>
      <c r="C57" s="92" t="s">
        <v>873</v>
      </c>
      <c r="D57" s="92"/>
      <c r="E57" s="92">
        <v>0</v>
      </c>
      <c r="F57" s="92">
        <v>230.37</v>
      </c>
    </row>
    <row r="58" spans="1:6" ht="30">
      <c r="A58" s="92" t="s">
        <v>3644</v>
      </c>
      <c r="B58" s="92" t="s">
        <v>179</v>
      </c>
      <c r="C58" s="92" t="s">
        <v>3645</v>
      </c>
      <c r="D58" s="92">
        <v>26350448000129</v>
      </c>
      <c r="E58" s="92">
        <v>5478</v>
      </c>
      <c r="F58" s="92">
        <v>315</v>
      </c>
    </row>
    <row r="59" spans="1:6" ht="90">
      <c r="A59" s="92" t="s">
        <v>3646</v>
      </c>
      <c r="B59" s="92" t="s">
        <v>179</v>
      </c>
      <c r="C59" s="92" t="s">
        <v>3647</v>
      </c>
      <c r="D59" s="92">
        <v>22217341000156</v>
      </c>
      <c r="E59" s="92">
        <v>210</v>
      </c>
      <c r="F59" s="92">
        <v>2000</v>
      </c>
    </row>
    <row r="60" spans="1:6">
      <c r="A60" s="92"/>
      <c r="B60" s="92"/>
      <c r="C60" s="92"/>
      <c r="D60" s="92"/>
      <c r="E60" s="92" t="s">
        <v>708</v>
      </c>
      <c r="F60" s="92">
        <f>SUM(F47:F59)</f>
        <v>18002.410000000003</v>
      </c>
    </row>
    <row r="61" spans="1:6">
      <c r="A61" s="1"/>
      <c r="B61" s="1"/>
      <c r="C61" s="1"/>
      <c r="D61" s="1"/>
      <c r="E61" s="1"/>
      <c r="F61" s="1"/>
    </row>
    <row r="62" spans="1:6">
      <c r="A62" s="1" t="s">
        <v>3648</v>
      </c>
      <c r="B62" s="1"/>
      <c r="C62" s="1"/>
      <c r="D62" s="1"/>
      <c r="E62" s="1"/>
      <c r="F62" s="1"/>
    </row>
    <row r="63" spans="1:6">
      <c r="A63" s="91" t="s">
        <v>173</v>
      </c>
      <c r="B63" s="91" t="s">
        <v>174</v>
      </c>
      <c r="C63" s="91" t="s">
        <v>175</v>
      </c>
      <c r="D63" s="91" t="s">
        <v>176</v>
      </c>
      <c r="E63" s="91" t="s">
        <v>177</v>
      </c>
      <c r="F63" s="91" t="s">
        <v>135</v>
      </c>
    </row>
    <row r="64" spans="1:6" ht="30">
      <c r="A64" s="92" t="s">
        <v>3624</v>
      </c>
      <c r="B64" s="92" t="s">
        <v>218</v>
      </c>
      <c r="C64" s="92" t="s">
        <v>3649</v>
      </c>
      <c r="D64" s="92" t="s">
        <v>1373</v>
      </c>
      <c r="E64" s="92">
        <v>2965</v>
      </c>
      <c r="F64" s="92">
        <v>1840</v>
      </c>
    </row>
    <row r="65" spans="1:6" ht="60">
      <c r="A65" s="92" t="s">
        <v>3650</v>
      </c>
      <c r="B65" s="92" t="s">
        <v>218</v>
      </c>
      <c r="C65" s="92" t="s">
        <v>3651</v>
      </c>
      <c r="D65" s="92">
        <v>23344852000100</v>
      </c>
      <c r="E65" s="92">
        <v>37</v>
      </c>
      <c r="F65" s="92">
        <v>4960</v>
      </c>
    </row>
    <row r="66" spans="1:6" ht="45">
      <c r="A66" s="92" t="s">
        <v>3652</v>
      </c>
      <c r="B66" s="92" t="s">
        <v>218</v>
      </c>
      <c r="C66" s="92" t="s">
        <v>1180</v>
      </c>
      <c r="D66" s="92" t="s">
        <v>3653</v>
      </c>
      <c r="E66" s="92">
        <v>0</v>
      </c>
      <c r="F66" s="92">
        <v>216.4</v>
      </c>
    </row>
    <row r="67" spans="1:6" ht="30">
      <c r="A67" s="92" t="s">
        <v>3654</v>
      </c>
      <c r="B67" s="92" t="s">
        <v>218</v>
      </c>
      <c r="C67" s="92" t="s">
        <v>3635</v>
      </c>
      <c r="D67" s="92"/>
      <c r="E67" s="92">
        <v>10</v>
      </c>
      <c r="F67" s="92">
        <v>1068</v>
      </c>
    </row>
    <row r="68" spans="1:6" ht="60">
      <c r="A68" s="92" t="s">
        <v>3655</v>
      </c>
      <c r="B68" s="92" t="s">
        <v>218</v>
      </c>
      <c r="C68" s="92" t="s">
        <v>3656</v>
      </c>
      <c r="D68" s="92">
        <v>27452756000128</v>
      </c>
      <c r="E68" s="92">
        <v>3</v>
      </c>
      <c r="F68" s="92">
        <v>4000</v>
      </c>
    </row>
    <row r="69" spans="1:6" ht="30">
      <c r="A69" s="92" t="s">
        <v>3657</v>
      </c>
      <c r="B69" s="92" t="s">
        <v>218</v>
      </c>
      <c r="C69" s="92" t="s">
        <v>3658</v>
      </c>
      <c r="D69" s="92" t="s">
        <v>3659</v>
      </c>
      <c r="E69" s="92">
        <v>816188</v>
      </c>
      <c r="F69" s="92">
        <v>3400</v>
      </c>
    </row>
    <row r="70" spans="1:6" ht="30">
      <c r="A70" s="92" t="s">
        <v>3638</v>
      </c>
      <c r="B70" s="92" t="s">
        <v>218</v>
      </c>
      <c r="C70" s="92" t="s">
        <v>3639</v>
      </c>
      <c r="D70" s="92">
        <v>14234734000140</v>
      </c>
      <c r="E70" s="92">
        <v>816090</v>
      </c>
      <c r="F70" s="92">
        <v>2450</v>
      </c>
    </row>
    <row r="71" spans="1:6" ht="30">
      <c r="A71" s="92" t="s">
        <v>3660</v>
      </c>
      <c r="B71" s="92" t="s">
        <v>218</v>
      </c>
      <c r="C71" s="92" t="s">
        <v>3583</v>
      </c>
      <c r="D71" s="92">
        <v>26350448000129</v>
      </c>
      <c r="E71" s="92">
        <v>815667</v>
      </c>
      <c r="F71" s="92">
        <v>315</v>
      </c>
    </row>
    <row r="72" spans="1:6">
      <c r="A72" s="92"/>
      <c r="B72" s="92"/>
      <c r="C72" s="92"/>
      <c r="D72" s="92"/>
      <c r="E72" s="92" t="s">
        <v>708</v>
      </c>
      <c r="F72" s="92">
        <f>SUM(F64:F71)</f>
        <v>18249.400000000001</v>
      </c>
    </row>
    <row r="73" spans="1:6">
      <c r="A73" s="1"/>
      <c r="B73" s="1"/>
      <c r="C73" s="1"/>
      <c r="D73" s="1"/>
      <c r="E73" s="1"/>
      <c r="F73" s="1"/>
    </row>
    <row r="74" spans="1:6">
      <c r="A74" s="1" t="s">
        <v>3661</v>
      </c>
      <c r="B74" s="1"/>
      <c r="C74" s="1"/>
      <c r="D74" s="1"/>
      <c r="E74" s="1"/>
      <c r="F74" s="1"/>
    </row>
    <row r="75" spans="1:6">
      <c r="A75" s="91" t="s">
        <v>173</v>
      </c>
      <c r="B75" s="91" t="s">
        <v>174</v>
      </c>
      <c r="C75" s="91" t="s">
        <v>175</v>
      </c>
      <c r="D75" s="91" t="s">
        <v>176</v>
      </c>
      <c r="E75" s="91" t="s">
        <v>177</v>
      </c>
      <c r="F75" s="91" t="s">
        <v>135</v>
      </c>
    </row>
    <row r="76" spans="1:6" ht="45">
      <c r="A76" s="92" t="s">
        <v>3662</v>
      </c>
      <c r="B76" s="92" t="s">
        <v>267</v>
      </c>
      <c r="C76" s="92" t="s">
        <v>3663</v>
      </c>
      <c r="D76" s="92">
        <v>23344852000100</v>
      </c>
      <c r="E76" s="92">
        <v>45</v>
      </c>
      <c r="F76" s="92">
        <v>2400</v>
      </c>
    </row>
    <row r="77" spans="1:6" ht="30">
      <c r="A77" s="92" t="s">
        <v>3624</v>
      </c>
      <c r="B77" s="92" t="s">
        <v>267</v>
      </c>
      <c r="C77" s="92" t="s">
        <v>3664</v>
      </c>
      <c r="D77" s="92" t="s">
        <v>1373</v>
      </c>
      <c r="E77" s="92">
        <v>3010</v>
      </c>
      <c r="F77" s="92">
        <v>1095.02</v>
      </c>
    </row>
    <row r="78" spans="1:6" ht="75">
      <c r="A78" s="92" t="s">
        <v>3665</v>
      </c>
      <c r="B78" s="92" t="s">
        <v>267</v>
      </c>
      <c r="C78" s="92" t="s">
        <v>3666</v>
      </c>
      <c r="D78" s="92" t="s">
        <v>3667</v>
      </c>
      <c r="E78" s="92">
        <v>4411</v>
      </c>
      <c r="F78" s="92">
        <v>5160</v>
      </c>
    </row>
    <row r="79" spans="1:6" ht="30">
      <c r="A79" s="92" t="s">
        <v>3638</v>
      </c>
      <c r="B79" s="92" t="s">
        <v>267</v>
      </c>
      <c r="C79" s="92" t="s">
        <v>3589</v>
      </c>
      <c r="D79" s="92">
        <v>14234734000140</v>
      </c>
      <c r="E79" s="92">
        <v>827186</v>
      </c>
      <c r="F79" s="92">
        <v>2450</v>
      </c>
    </row>
    <row r="80" spans="1:6" ht="30">
      <c r="A80" s="92" t="s">
        <v>3668</v>
      </c>
      <c r="B80" s="92" t="s">
        <v>267</v>
      </c>
      <c r="C80" s="92" t="s">
        <v>3669</v>
      </c>
      <c r="D80" s="92">
        <v>13916701000117</v>
      </c>
      <c r="E80" s="92">
        <v>827364</v>
      </c>
      <c r="F80" s="92">
        <v>3000</v>
      </c>
    </row>
    <row r="81" spans="1:6" ht="30">
      <c r="A81" s="92" t="s">
        <v>3660</v>
      </c>
      <c r="B81" s="92" t="s">
        <v>267</v>
      </c>
      <c r="C81" s="92" t="s">
        <v>3583</v>
      </c>
      <c r="D81" s="92">
        <v>26350448000129</v>
      </c>
      <c r="E81" s="92">
        <v>826557</v>
      </c>
      <c r="F81" s="92">
        <v>315</v>
      </c>
    </row>
    <row r="82" spans="1:6" ht="45">
      <c r="A82" s="92" t="s">
        <v>3670</v>
      </c>
      <c r="B82" s="92" t="s">
        <v>267</v>
      </c>
      <c r="C82" s="92" t="s">
        <v>3671</v>
      </c>
      <c r="D82" s="92">
        <v>27452756000128</v>
      </c>
      <c r="E82" s="92">
        <v>7</v>
      </c>
      <c r="F82" s="92">
        <v>4000</v>
      </c>
    </row>
    <row r="83" spans="1:6">
      <c r="A83" s="92"/>
      <c r="B83" s="92"/>
      <c r="C83" s="92"/>
      <c r="D83" s="92"/>
      <c r="E83" s="92" t="s">
        <v>708</v>
      </c>
      <c r="F83" s="92">
        <f>SUM(F76:F82)</f>
        <v>18420.02</v>
      </c>
    </row>
    <row r="84" spans="1:6">
      <c r="A84" s="1"/>
      <c r="B84" s="1"/>
      <c r="C84" s="1"/>
      <c r="D84" s="1"/>
      <c r="E84" s="1"/>
      <c r="F84" s="1"/>
    </row>
    <row r="85" spans="1:6">
      <c r="A85" s="1" t="s">
        <v>3672</v>
      </c>
      <c r="B85" s="1"/>
      <c r="C85" s="1"/>
      <c r="D85" s="1"/>
      <c r="E85" s="1"/>
      <c r="F85" s="1"/>
    </row>
    <row r="86" spans="1:6">
      <c r="A86" s="91" t="s">
        <v>173</v>
      </c>
      <c r="B86" s="91" t="s">
        <v>174</v>
      </c>
      <c r="C86" s="91" t="s">
        <v>175</v>
      </c>
      <c r="D86" s="91" t="s">
        <v>176</v>
      </c>
      <c r="E86" s="91" t="s">
        <v>177</v>
      </c>
      <c r="F86" s="91" t="s">
        <v>135</v>
      </c>
    </row>
    <row r="87" spans="1:6">
      <c r="A87" s="92" t="s">
        <v>3673</v>
      </c>
      <c r="B87" s="92" t="s">
        <v>311</v>
      </c>
      <c r="C87" s="92" t="s">
        <v>3673</v>
      </c>
      <c r="D87" s="92"/>
      <c r="E87" s="92">
        <v>0</v>
      </c>
      <c r="F87" s="92">
        <v>666</v>
      </c>
    </row>
    <row r="88" spans="1:6">
      <c r="A88" s="92" t="s">
        <v>3674</v>
      </c>
      <c r="B88" s="92" t="s">
        <v>311</v>
      </c>
      <c r="C88" s="92" t="s">
        <v>3674</v>
      </c>
      <c r="D88" s="92"/>
      <c r="E88" s="92" t="s">
        <v>1862</v>
      </c>
      <c r="F88" s="92">
        <v>3150</v>
      </c>
    </row>
    <row r="89" spans="1:6" ht="30">
      <c r="A89" s="92" t="s">
        <v>3675</v>
      </c>
      <c r="B89" s="92" t="s">
        <v>311</v>
      </c>
      <c r="C89" s="92" t="s">
        <v>3676</v>
      </c>
      <c r="D89" s="92"/>
      <c r="E89" s="92" t="s">
        <v>3677</v>
      </c>
      <c r="F89" s="92">
        <v>1164</v>
      </c>
    </row>
    <row r="90" spans="1:6">
      <c r="A90" s="92" t="s">
        <v>3678</v>
      </c>
      <c r="B90" s="92" t="s">
        <v>311</v>
      </c>
      <c r="C90" s="92" t="s">
        <v>3679</v>
      </c>
      <c r="D90" s="92"/>
      <c r="E90" s="92">
        <v>838796</v>
      </c>
      <c r="F90" s="92">
        <v>5000</v>
      </c>
    </row>
    <row r="91" spans="1:6">
      <c r="A91" s="92" t="s">
        <v>3680</v>
      </c>
      <c r="B91" s="92" t="s">
        <v>311</v>
      </c>
      <c r="C91" s="92" t="s">
        <v>3666</v>
      </c>
      <c r="D91" s="92"/>
      <c r="E91" s="92">
        <v>4451</v>
      </c>
      <c r="F91" s="92">
        <v>1900</v>
      </c>
    </row>
    <row r="92" spans="1:6" ht="30">
      <c r="A92" s="92" t="s">
        <v>3681</v>
      </c>
      <c r="B92" s="92" t="s">
        <v>311</v>
      </c>
      <c r="C92" s="92" t="s">
        <v>3639</v>
      </c>
      <c r="D92" s="92"/>
      <c r="E92" s="92">
        <v>838756</v>
      </c>
      <c r="F92" s="92">
        <v>2450</v>
      </c>
    </row>
    <row r="93" spans="1:6">
      <c r="A93" s="92" t="s">
        <v>877</v>
      </c>
      <c r="B93" s="92" t="s">
        <v>311</v>
      </c>
      <c r="C93" s="92" t="s">
        <v>3664</v>
      </c>
      <c r="D93" s="92"/>
      <c r="E93" s="92">
        <v>3066</v>
      </c>
      <c r="F93" s="92">
        <v>1420</v>
      </c>
    </row>
    <row r="94" spans="1:6">
      <c r="A94" s="92" t="s">
        <v>3682</v>
      </c>
      <c r="B94" s="92" t="s">
        <v>311</v>
      </c>
      <c r="C94" s="92" t="s">
        <v>3683</v>
      </c>
      <c r="D94" s="92"/>
      <c r="E94" s="92">
        <v>839519</v>
      </c>
      <c r="F94" s="92">
        <v>1000</v>
      </c>
    </row>
    <row r="95" spans="1:6" ht="30">
      <c r="A95" s="92" t="s">
        <v>3660</v>
      </c>
      <c r="B95" s="92" t="s">
        <v>311</v>
      </c>
      <c r="C95" s="92" t="s">
        <v>3583</v>
      </c>
      <c r="D95" s="92"/>
      <c r="E95" s="92">
        <v>836982</v>
      </c>
      <c r="F95" s="92">
        <v>315</v>
      </c>
    </row>
    <row r="96" spans="1:6" ht="30">
      <c r="A96" s="92" t="s">
        <v>2690</v>
      </c>
      <c r="B96" s="92" t="s">
        <v>311</v>
      </c>
      <c r="C96" s="92" t="s">
        <v>3684</v>
      </c>
      <c r="D96" s="92"/>
      <c r="E96" s="92">
        <v>22</v>
      </c>
      <c r="F96" s="92">
        <v>1000</v>
      </c>
    </row>
    <row r="97" spans="1:6">
      <c r="A97" s="92"/>
      <c r="B97" s="92"/>
      <c r="C97" s="92"/>
      <c r="D97" s="92"/>
      <c r="E97" s="92" t="s">
        <v>708</v>
      </c>
      <c r="F97" s="92">
        <f>SUM(F87:F96)</f>
        <v>18065</v>
      </c>
    </row>
    <row r="98" spans="1:6">
      <c r="A98" s="1"/>
      <c r="B98" s="1"/>
      <c r="C98" s="1"/>
      <c r="D98" s="1"/>
      <c r="E98" s="1"/>
      <c r="F98" s="1"/>
    </row>
    <row r="99" spans="1:6">
      <c r="A99" s="1" t="s">
        <v>3685</v>
      </c>
      <c r="B99" s="1"/>
      <c r="C99" s="1"/>
      <c r="D99" s="1"/>
      <c r="E99" s="1"/>
      <c r="F99" s="1"/>
    </row>
    <row r="100" spans="1:6">
      <c r="A100" s="91" t="s">
        <v>173</v>
      </c>
      <c r="B100" s="91" t="s">
        <v>174</v>
      </c>
      <c r="C100" s="91" t="s">
        <v>175</v>
      </c>
      <c r="D100" s="91" t="s">
        <v>176</v>
      </c>
      <c r="E100" s="91" t="s">
        <v>177</v>
      </c>
      <c r="F100" s="91" t="s">
        <v>135</v>
      </c>
    </row>
    <row r="101" spans="1:6" ht="30">
      <c r="A101" s="92" t="s">
        <v>3686</v>
      </c>
      <c r="B101" s="92" t="s">
        <v>338</v>
      </c>
      <c r="C101" s="92" t="s">
        <v>3687</v>
      </c>
      <c r="D101" s="92" t="s">
        <v>3688</v>
      </c>
      <c r="E101" s="92">
        <v>850228</v>
      </c>
      <c r="F101" s="92">
        <v>1500</v>
      </c>
    </row>
    <row r="102" spans="1:6" ht="45">
      <c r="A102" s="92" t="s">
        <v>3689</v>
      </c>
      <c r="B102" s="92" t="s">
        <v>338</v>
      </c>
      <c r="C102" s="92" t="s">
        <v>3690</v>
      </c>
      <c r="D102" s="92" t="s">
        <v>3653</v>
      </c>
      <c r="E102" s="92">
        <v>0</v>
      </c>
      <c r="F102" s="92">
        <v>313.77999999999997</v>
      </c>
    </row>
    <row r="103" spans="1:6">
      <c r="A103" s="92" t="s">
        <v>3691</v>
      </c>
      <c r="B103" s="92" t="s">
        <v>338</v>
      </c>
      <c r="C103" s="92" t="s">
        <v>3691</v>
      </c>
      <c r="D103" s="92" t="s">
        <v>2613</v>
      </c>
      <c r="E103" s="92">
        <v>14015</v>
      </c>
      <c r="F103" s="92">
        <v>3000</v>
      </c>
    </row>
    <row r="104" spans="1:6" ht="45">
      <c r="A104" s="92" t="s">
        <v>3692</v>
      </c>
      <c r="B104" s="92" t="s">
        <v>338</v>
      </c>
      <c r="C104" s="92" t="s">
        <v>3693</v>
      </c>
      <c r="D104" s="92">
        <v>19331761000154</v>
      </c>
      <c r="E104" s="92">
        <v>0</v>
      </c>
      <c r="F104" s="92">
        <v>2450</v>
      </c>
    </row>
    <row r="105" spans="1:6" ht="30">
      <c r="A105" s="92" t="s">
        <v>3694</v>
      </c>
      <c r="B105" s="92" t="s">
        <v>338</v>
      </c>
      <c r="C105" s="92" t="s">
        <v>3635</v>
      </c>
      <c r="D105" s="92">
        <v>26987029000100</v>
      </c>
      <c r="E105" s="92">
        <v>16</v>
      </c>
      <c r="F105" s="92">
        <v>1452</v>
      </c>
    </row>
    <row r="106" spans="1:6" ht="30">
      <c r="A106" s="92" t="s">
        <v>3695</v>
      </c>
      <c r="B106" s="92" t="s">
        <v>338</v>
      </c>
      <c r="C106" s="92" t="s">
        <v>3696</v>
      </c>
      <c r="D106" s="92">
        <v>13916701000117</v>
      </c>
      <c r="E106" s="92">
        <v>849421</v>
      </c>
      <c r="F106" s="92">
        <v>1500</v>
      </c>
    </row>
    <row r="107" spans="1:6" ht="75">
      <c r="A107" s="92" t="s">
        <v>3697</v>
      </c>
      <c r="B107" s="92" t="s">
        <v>338</v>
      </c>
      <c r="C107" s="92" t="s">
        <v>3698</v>
      </c>
      <c r="D107" s="92">
        <v>91603510478</v>
      </c>
      <c r="E107" s="92">
        <v>849374</v>
      </c>
      <c r="F107" s="92">
        <v>2600</v>
      </c>
    </row>
    <row r="108" spans="1:6" ht="30">
      <c r="A108" s="92" t="s">
        <v>3638</v>
      </c>
      <c r="B108" s="92" t="s">
        <v>338</v>
      </c>
      <c r="C108" s="92" t="s">
        <v>3639</v>
      </c>
      <c r="D108" s="92">
        <v>14234734000140</v>
      </c>
      <c r="E108" s="92">
        <v>848855</v>
      </c>
      <c r="F108" s="92">
        <v>2450</v>
      </c>
    </row>
    <row r="109" spans="1:6" ht="30">
      <c r="A109" s="92" t="s">
        <v>3699</v>
      </c>
      <c r="B109" s="92" t="s">
        <v>338</v>
      </c>
      <c r="C109" s="92" t="s">
        <v>3700</v>
      </c>
      <c r="D109" s="92" t="s">
        <v>1373</v>
      </c>
      <c r="E109" s="92">
        <v>3138</v>
      </c>
      <c r="F109" s="92">
        <v>1629.65</v>
      </c>
    </row>
    <row r="110" spans="1:6" ht="30">
      <c r="A110" s="92" t="s">
        <v>3660</v>
      </c>
      <c r="B110" s="92" t="s">
        <v>338</v>
      </c>
      <c r="C110" s="92" t="s">
        <v>3645</v>
      </c>
      <c r="D110" s="92">
        <v>26350448000129</v>
      </c>
      <c r="E110" s="92">
        <v>847647</v>
      </c>
      <c r="F110" s="92">
        <v>315</v>
      </c>
    </row>
    <row r="111" spans="1:6" ht="45">
      <c r="A111" s="92" t="s">
        <v>2690</v>
      </c>
      <c r="B111" s="92" t="s">
        <v>338</v>
      </c>
      <c r="C111" s="92" t="s">
        <v>3671</v>
      </c>
      <c r="D111" s="92">
        <v>27452756000128</v>
      </c>
      <c r="E111" s="92">
        <v>35</v>
      </c>
      <c r="F111" s="92">
        <v>1000</v>
      </c>
    </row>
    <row r="112" spans="1:6">
      <c r="A112" s="92"/>
      <c r="B112" s="92"/>
      <c r="C112" s="92"/>
      <c r="D112" s="92"/>
      <c r="E112" s="92" t="s">
        <v>708</v>
      </c>
      <c r="F112" s="92">
        <f>SUM(F101:F111)</f>
        <v>18210.43</v>
      </c>
    </row>
    <row r="113" spans="1:6">
      <c r="A113" s="1"/>
      <c r="B113" s="1"/>
      <c r="C113" s="1"/>
      <c r="D113" s="1"/>
      <c r="E113" s="1"/>
      <c r="F113" s="1"/>
    </row>
    <row r="114" spans="1:6">
      <c r="A114" s="1" t="s">
        <v>3701</v>
      </c>
      <c r="B114" s="1"/>
      <c r="C114" s="1"/>
      <c r="D114" s="1"/>
      <c r="E114" s="1"/>
      <c r="F114" s="1"/>
    </row>
    <row r="115" spans="1:6">
      <c r="A115" s="91" t="s">
        <v>173</v>
      </c>
      <c r="B115" s="91" t="s">
        <v>174</v>
      </c>
      <c r="C115" s="91" t="s">
        <v>175</v>
      </c>
      <c r="D115" s="91" t="s">
        <v>176</v>
      </c>
      <c r="E115" s="91" t="s">
        <v>177</v>
      </c>
      <c r="F115" s="91" t="s">
        <v>135</v>
      </c>
    </row>
    <row r="116" spans="1:6" ht="30">
      <c r="A116" s="92" t="s">
        <v>3634</v>
      </c>
      <c r="B116" s="92" t="s">
        <v>360</v>
      </c>
      <c r="C116" s="92" t="s">
        <v>3635</v>
      </c>
      <c r="D116" s="92">
        <v>26987029000100</v>
      </c>
      <c r="E116" s="92">
        <v>19</v>
      </c>
      <c r="F116" s="92">
        <v>2580</v>
      </c>
    </row>
    <row r="117" spans="1:6" ht="30">
      <c r="A117" s="92" t="s">
        <v>3702</v>
      </c>
      <c r="B117" s="92" t="s">
        <v>360</v>
      </c>
      <c r="C117" s="92" t="s">
        <v>3687</v>
      </c>
      <c r="D117" s="92" t="s">
        <v>3688</v>
      </c>
      <c r="E117" s="92">
        <v>861923</v>
      </c>
      <c r="F117" s="92">
        <v>2000</v>
      </c>
    </row>
    <row r="118" spans="1:6" ht="30">
      <c r="A118" s="92" t="s">
        <v>3703</v>
      </c>
      <c r="B118" s="92" t="s">
        <v>360</v>
      </c>
      <c r="C118" s="92" t="s">
        <v>3658</v>
      </c>
      <c r="D118" s="92" t="s">
        <v>3659</v>
      </c>
      <c r="E118" s="92">
        <v>861893</v>
      </c>
      <c r="F118" s="92">
        <v>4000</v>
      </c>
    </row>
    <row r="119" spans="1:6" ht="30">
      <c r="A119" s="92" t="s">
        <v>3638</v>
      </c>
      <c r="B119" s="92" t="s">
        <v>360</v>
      </c>
      <c r="C119" s="92" t="s">
        <v>3704</v>
      </c>
      <c r="D119" s="92">
        <v>14234734000140</v>
      </c>
      <c r="E119" s="92">
        <v>861481</v>
      </c>
      <c r="F119" s="92">
        <v>2450</v>
      </c>
    </row>
    <row r="120" spans="1:6" ht="45">
      <c r="A120" s="92" t="s">
        <v>568</v>
      </c>
      <c r="B120" s="92" t="s">
        <v>360</v>
      </c>
      <c r="C120" s="92" t="s">
        <v>3705</v>
      </c>
      <c r="D120" s="92" t="s">
        <v>1373</v>
      </c>
      <c r="E120" s="92">
        <v>3193</v>
      </c>
      <c r="F120" s="92">
        <v>1755.03</v>
      </c>
    </row>
    <row r="121" spans="1:6" ht="45">
      <c r="A121" s="92" t="s">
        <v>3706</v>
      </c>
      <c r="B121" s="92" t="s">
        <v>360</v>
      </c>
      <c r="C121" s="92" t="s">
        <v>3707</v>
      </c>
      <c r="D121" s="92" t="s">
        <v>3708</v>
      </c>
      <c r="E121" s="92">
        <v>862570</v>
      </c>
      <c r="F121" s="92">
        <v>3800</v>
      </c>
    </row>
    <row r="122" spans="1:6" ht="30">
      <c r="A122" s="92" t="s">
        <v>3660</v>
      </c>
      <c r="B122" s="92" t="s">
        <v>360</v>
      </c>
      <c r="C122" s="92" t="s">
        <v>3645</v>
      </c>
      <c r="D122" s="92">
        <v>26350448000129</v>
      </c>
      <c r="E122" s="92">
        <v>859793</v>
      </c>
      <c r="F122" s="92">
        <v>315</v>
      </c>
    </row>
    <row r="123" spans="1:6" ht="30">
      <c r="A123" s="92" t="s">
        <v>2690</v>
      </c>
      <c r="B123" s="92" t="s">
        <v>360</v>
      </c>
      <c r="C123" s="92" t="s">
        <v>3709</v>
      </c>
      <c r="D123" s="92">
        <v>27452756000128</v>
      </c>
      <c r="E123" s="92">
        <v>44</v>
      </c>
      <c r="F123" s="92">
        <v>1000</v>
      </c>
    </row>
    <row r="124" spans="1:6">
      <c r="A124" s="92"/>
      <c r="B124" s="92"/>
      <c r="C124" s="92"/>
      <c r="D124" s="92"/>
      <c r="E124" s="92" t="s">
        <v>708</v>
      </c>
      <c r="F124" s="92">
        <f>SUM(F116:F123)</f>
        <v>17900.03</v>
      </c>
    </row>
    <row r="125" spans="1:6">
      <c r="A125" s="1"/>
      <c r="B125" s="1"/>
      <c r="C125" s="1"/>
      <c r="D125" s="1"/>
      <c r="E125" s="1"/>
      <c r="F125" s="1"/>
    </row>
    <row r="126" spans="1:6">
      <c r="A126" s="1" t="s">
        <v>3710</v>
      </c>
      <c r="B126" s="1"/>
      <c r="C126" s="1"/>
      <c r="D126" s="1"/>
      <c r="E126" s="1"/>
      <c r="F126" s="1"/>
    </row>
    <row r="127" spans="1:6">
      <c r="A127" s="91" t="s">
        <v>173</v>
      </c>
      <c r="B127" s="91" t="s">
        <v>174</v>
      </c>
      <c r="C127" s="91" t="s">
        <v>175</v>
      </c>
      <c r="D127" s="91" t="s">
        <v>176</v>
      </c>
      <c r="E127" s="91" t="s">
        <v>177</v>
      </c>
      <c r="F127" s="91" t="s">
        <v>135</v>
      </c>
    </row>
    <row r="128" spans="1:6" ht="30">
      <c r="A128" s="92" t="s">
        <v>3711</v>
      </c>
      <c r="B128" s="92" t="s">
        <v>383</v>
      </c>
      <c r="C128" s="92" t="s">
        <v>3712</v>
      </c>
      <c r="D128" s="92" t="s">
        <v>3688</v>
      </c>
      <c r="E128" s="92">
        <v>873427</v>
      </c>
      <c r="F128" s="92">
        <v>1680</v>
      </c>
    </row>
    <row r="129" spans="1:6" ht="30">
      <c r="A129" s="92" t="s">
        <v>2588</v>
      </c>
      <c r="B129" s="92" t="s">
        <v>383</v>
      </c>
      <c r="C129" s="92" t="s">
        <v>3713</v>
      </c>
      <c r="D129" s="92">
        <v>91603510478</v>
      </c>
      <c r="E129" s="92">
        <v>872838</v>
      </c>
      <c r="F129" s="92">
        <v>4000</v>
      </c>
    </row>
    <row r="130" spans="1:6" ht="30">
      <c r="A130" s="92" t="s">
        <v>3691</v>
      </c>
      <c r="B130" s="92" t="s">
        <v>383</v>
      </c>
      <c r="C130" s="92" t="s">
        <v>3691</v>
      </c>
      <c r="D130" s="92" t="s">
        <v>2613</v>
      </c>
      <c r="E130" s="92">
        <v>14516</v>
      </c>
      <c r="F130" s="92">
        <v>2700</v>
      </c>
    </row>
    <row r="131" spans="1:6" ht="45">
      <c r="A131" s="92" t="s">
        <v>568</v>
      </c>
      <c r="B131" s="92" t="s">
        <v>383</v>
      </c>
      <c r="C131" s="92" t="s">
        <v>3705</v>
      </c>
      <c r="D131" s="92" t="s">
        <v>1373</v>
      </c>
      <c r="E131" s="92">
        <v>3256</v>
      </c>
      <c r="F131" s="92">
        <v>4115.7299999999996</v>
      </c>
    </row>
    <row r="132" spans="1:6" ht="30">
      <c r="A132" s="92" t="s">
        <v>3638</v>
      </c>
      <c r="B132" s="92" t="s">
        <v>383</v>
      </c>
      <c r="C132" s="92" t="s">
        <v>3639</v>
      </c>
      <c r="D132" s="92">
        <v>14234734000140</v>
      </c>
      <c r="E132" s="92">
        <v>871902</v>
      </c>
      <c r="F132" s="92">
        <v>2450</v>
      </c>
    </row>
    <row r="133" spans="1:6" ht="30">
      <c r="A133" s="92" t="s">
        <v>3694</v>
      </c>
      <c r="B133" s="92" t="s">
        <v>383</v>
      </c>
      <c r="C133" s="92" t="s">
        <v>3714</v>
      </c>
      <c r="D133" s="92">
        <v>26987029000100</v>
      </c>
      <c r="E133" s="92">
        <v>23</v>
      </c>
      <c r="F133" s="92">
        <v>1584</v>
      </c>
    </row>
    <row r="134" spans="1:6" ht="30">
      <c r="A134" s="92" t="s">
        <v>3715</v>
      </c>
      <c r="B134" s="92" t="s">
        <v>383</v>
      </c>
      <c r="C134" s="92" t="s">
        <v>3716</v>
      </c>
      <c r="D134" s="92" t="s">
        <v>3717</v>
      </c>
      <c r="E134" s="92">
        <v>0</v>
      </c>
      <c r="F134" s="92">
        <v>1770</v>
      </c>
    </row>
    <row r="135" spans="1:6" ht="30">
      <c r="A135" s="92" t="s">
        <v>3718</v>
      </c>
      <c r="B135" s="92" t="s">
        <v>383</v>
      </c>
      <c r="C135" s="92" t="s">
        <v>3645</v>
      </c>
      <c r="D135" s="92">
        <v>26350448000129</v>
      </c>
      <c r="E135" s="92">
        <v>871127</v>
      </c>
      <c r="F135" s="92">
        <v>315</v>
      </c>
    </row>
    <row r="136" spans="1:6" ht="60">
      <c r="A136" s="92" t="s">
        <v>3719</v>
      </c>
      <c r="B136" s="92" t="s">
        <v>383</v>
      </c>
      <c r="C136" s="92" t="s">
        <v>3656</v>
      </c>
      <c r="D136" s="92">
        <v>27452756000128</v>
      </c>
      <c r="E136" s="92">
        <v>53</v>
      </c>
      <c r="F136" s="92">
        <v>1000</v>
      </c>
    </row>
    <row r="137" spans="1:6">
      <c r="A137" s="92"/>
      <c r="B137" s="92"/>
      <c r="C137" s="92"/>
      <c r="D137" s="92"/>
      <c r="E137" s="92" t="s">
        <v>708</v>
      </c>
      <c r="F137" s="92">
        <f>SUM(F128:F136)</f>
        <v>19614.73</v>
      </c>
    </row>
    <row r="138" spans="1:6">
      <c r="A138" s="1"/>
      <c r="B138" s="1"/>
      <c r="C138" s="1"/>
      <c r="D138" s="1"/>
      <c r="E138" s="1"/>
      <c r="F138" s="1"/>
    </row>
    <row r="139" spans="1:6">
      <c r="A139" s="1" t="s">
        <v>3720</v>
      </c>
      <c r="B139" s="1"/>
      <c r="C139" s="1"/>
      <c r="D139" s="1"/>
      <c r="E139" s="1"/>
      <c r="F139" s="1"/>
    </row>
    <row r="140" spans="1:6">
      <c r="A140" s="91" t="s">
        <v>173</v>
      </c>
      <c r="B140" s="91" t="s">
        <v>174</v>
      </c>
      <c r="C140" s="91" t="s">
        <v>175</v>
      </c>
      <c r="D140" s="91" t="s">
        <v>176</v>
      </c>
      <c r="E140" s="91" t="s">
        <v>177</v>
      </c>
      <c r="F140" s="91" t="s">
        <v>135</v>
      </c>
    </row>
    <row r="141" spans="1:6" ht="30">
      <c r="A141" s="92" t="s">
        <v>568</v>
      </c>
      <c r="B141" s="92" t="s">
        <v>397</v>
      </c>
      <c r="C141" s="92" t="s">
        <v>3664</v>
      </c>
      <c r="D141" s="92" t="s">
        <v>1373</v>
      </c>
      <c r="E141" s="92">
        <v>3308</v>
      </c>
      <c r="F141" s="92">
        <v>1560</v>
      </c>
    </row>
    <row r="142" spans="1:6" ht="30">
      <c r="A142" s="92" t="s">
        <v>3721</v>
      </c>
      <c r="B142" s="92" t="s">
        <v>397</v>
      </c>
      <c r="C142" s="92" t="s">
        <v>3714</v>
      </c>
      <c r="D142" s="92" t="s">
        <v>1325</v>
      </c>
      <c r="E142" s="92">
        <v>27</v>
      </c>
      <c r="F142" s="92">
        <v>1008</v>
      </c>
    </row>
    <row r="143" spans="1:6" ht="30">
      <c r="A143" s="92" t="s">
        <v>3722</v>
      </c>
      <c r="B143" s="92" t="s">
        <v>397</v>
      </c>
      <c r="C143" s="92" t="s">
        <v>3723</v>
      </c>
      <c r="D143" s="92">
        <v>28730543000183</v>
      </c>
      <c r="E143" s="92">
        <v>880396</v>
      </c>
      <c r="F143" s="92">
        <v>880</v>
      </c>
    </row>
    <row r="144" spans="1:6" ht="30">
      <c r="A144" s="92" t="s">
        <v>3715</v>
      </c>
      <c r="B144" s="92" t="s">
        <v>397</v>
      </c>
      <c r="C144" s="92" t="s">
        <v>3716</v>
      </c>
      <c r="D144" s="92" t="s">
        <v>3717</v>
      </c>
      <c r="E144" s="92" t="s">
        <v>3265</v>
      </c>
      <c r="F144" s="92">
        <v>2100</v>
      </c>
    </row>
    <row r="145" spans="1:6" ht="30">
      <c r="A145" s="92" t="s">
        <v>3724</v>
      </c>
      <c r="B145" s="92" t="s">
        <v>397</v>
      </c>
      <c r="C145" s="92" t="s">
        <v>3687</v>
      </c>
      <c r="D145" s="92" t="s">
        <v>3688</v>
      </c>
      <c r="E145" s="92">
        <v>884897</v>
      </c>
      <c r="F145" s="92">
        <v>3000</v>
      </c>
    </row>
    <row r="146" spans="1:6" ht="30">
      <c r="A146" s="92" t="s">
        <v>2588</v>
      </c>
      <c r="B146" s="92" t="s">
        <v>397</v>
      </c>
      <c r="C146" s="92" t="s">
        <v>3725</v>
      </c>
      <c r="D146" s="92" t="s">
        <v>3726</v>
      </c>
      <c r="E146" s="92">
        <v>882372</v>
      </c>
      <c r="F146" s="92">
        <v>4000</v>
      </c>
    </row>
    <row r="147" spans="1:6" ht="30">
      <c r="A147" s="92" t="s">
        <v>3727</v>
      </c>
      <c r="B147" s="92" t="s">
        <v>397</v>
      </c>
      <c r="C147" s="92" t="s">
        <v>3639</v>
      </c>
      <c r="D147" s="92">
        <v>14234734000140</v>
      </c>
      <c r="E147" s="92">
        <v>883793</v>
      </c>
      <c r="F147" s="92">
        <v>2450</v>
      </c>
    </row>
    <row r="148" spans="1:6" ht="45">
      <c r="A148" s="92" t="s">
        <v>3728</v>
      </c>
      <c r="B148" s="92" t="s">
        <v>397</v>
      </c>
      <c r="C148" s="92" t="s">
        <v>3680</v>
      </c>
      <c r="D148" s="92" t="s">
        <v>3667</v>
      </c>
      <c r="E148" s="92">
        <v>4558</v>
      </c>
      <c r="F148" s="92">
        <v>1630</v>
      </c>
    </row>
    <row r="149" spans="1:6" ht="30">
      <c r="A149" s="92" t="s">
        <v>3718</v>
      </c>
      <c r="B149" s="92" t="s">
        <v>397</v>
      </c>
      <c r="C149" s="92" t="s">
        <v>3645</v>
      </c>
      <c r="D149" s="92">
        <v>26350448000129</v>
      </c>
      <c r="E149" s="92">
        <v>882501</v>
      </c>
      <c r="F149" s="92">
        <v>315</v>
      </c>
    </row>
    <row r="150" spans="1:6" ht="30">
      <c r="A150" s="92" t="s">
        <v>2690</v>
      </c>
      <c r="B150" s="92" t="s">
        <v>397</v>
      </c>
      <c r="C150" s="92" t="s">
        <v>3729</v>
      </c>
      <c r="D150" s="92">
        <v>28557364000196</v>
      </c>
      <c r="E150" s="92">
        <v>882398</v>
      </c>
      <c r="F150" s="92">
        <v>1000</v>
      </c>
    </row>
    <row r="151" spans="1:6">
      <c r="A151" s="92"/>
      <c r="B151" s="92"/>
      <c r="C151" s="92"/>
      <c r="D151" s="92"/>
      <c r="E151" s="92" t="s">
        <v>708</v>
      </c>
      <c r="F151" s="92">
        <f>SUM(F141:F150)</f>
        <v>17943</v>
      </c>
    </row>
    <row r="152" spans="1:6">
      <c r="A152" s="1"/>
      <c r="B152" s="1"/>
      <c r="C152" s="1"/>
      <c r="D152" s="1"/>
      <c r="E152" s="1"/>
      <c r="F152" s="1"/>
    </row>
    <row r="153" spans="1:6">
      <c r="A153" s="1" t="s">
        <v>3730</v>
      </c>
      <c r="B153" s="1"/>
      <c r="C153" s="1"/>
      <c r="D153" s="1"/>
      <c r="E153" s="1"/>
      <c r="F153" s="1"/>
    </row>
    <row r="154" spans="1:6">
      <c r="A154" s="91" t="s">
        <v>173</v>
      </c>
      <c r="B154" s="91" t="s">
        <v>174</v>
      </c>
      <c r="C154" s="91" t="s">
        <v>175</v>
      </c>
      <c r="D154" s="91" t="s">
        <v>176</v>
      </c>
      <c r="E154" s="91" t="s">
        <v>177</v>
      </c>
      <c r="F154" s="91" t="s">
        <v>135</v>
      </c>
    </row>
    <row r="155" spans="1:6" ht="30">
      <c r="A155" s="92" t="s">
        <v>2621</v>
      </c>
      <c r="B155" s="92" t="s">
        <v>402</v>
      </c>
      <c r="C155" s="92" t="s">
        <v>3673</v>
      </c>
      <c r="D155" s="92" t="s">
        <v>2613</v>
      </c>
      <c r="E155" s="92">
        <v>15079</v>
      </c>
      <c r="F155" s="92">
        <v>2300</v>
      </c>
    </row>
    <row r="156" spans="1:6" ht="30">
      <c r="A156" s="92" t="s">
        <v>2588</v>
      </c>
      <c r="B156" s="92" t="s">
        <v>402</v>
      </c>
      <c r="C156" s="92" t="s">
        <v>3731</v>
      </c>
      <c r="D156" s="92" t="s">
        <v>3732</v>
      </c>
      <c r="E156" s="92">
        <v>893518</v>
      </c>
      <c r="F156" s="92">
        <v>4500</v>
      </c>
    </row>
    <row r="157" spans="1:6" ht="30">
      <c r="A157" s="92" t="s">
        <v>3733</v>
      </c>
      <c r="B157" s="92" t="s">
        <v>402</v>
      </c>
      <c r="C157" s="92" t="s">
        <v>3698</v>
      </c>
      <c r="D157" s="92">
        <v>91603510478</v>
      </c>
      <c r="E157" s="92">
        <v>895667</v>
      </c>
      <c r="F157" s="92">
        <v>5000</v>
      </c>
    </row>
    <row r="158" spans="1:6" ht="30">
      <c r="A158" s="92" t="s">
        <v>568</v>
      </c>
      <c r="B158" s="92" t="s">
        <v>402</v>
      </c>
      <c r="C158" s="92" t="s">
        <v>3700</v>
      </c>
      <c r="D158" s="92" t="s">
        <v>1373</v>
      </c>
      <c r="E158" s="92">
        <v>3357</v>
      </c>
      <c r="F158" s="92">
        <v>1857.3</v>
      </c>
    </row>
    <row r="159" spans="1:6" ht="30">
      <c r="A159" s="92" t="s">
        <v>3734</v>
      </c>
      <c r="B159" s="92" t="s">
        <v>402</v>
      </c>
      <c r="C159" s="92" t="s">
        <v>3635</v>
      </c>
      <c r="D159" s="92">
        <v>26987029000100</v>
      </c>
      <c r="E159" s="92">
        <v>28</v>
      </c>
      <c r="F159" s="92">
        <v>576</v>
      </c>
    </row>
    <row r="160" spans="1:6" ht="30">
      <c r="A160" s="92" t="s">
        <v>2690</v>
      </c>
      <c r="B160" s="92" t="s">
        <v>402</v>
      </c>
      <c r="C160" s="92" t="s">
        <v>3729</v>
      </c>
      <c r="D160" s="92">
        <v>28557364000196</v>
      </c>
      <c r="E160" s="92">
        <v>893735</v>
      </c>
      <c r="F160" s="92">
        <v>1000</v>
      </c>
    </row>
    <row r="161" spans="1:6" ht="30">
      <c r="A161" s="92" t="s">
        <v>3644</v>
      </c>
      <c r="B161" s="92" t="s">
        <v>402</v>
      </c>
      <c r="C161" s="92" t="s">
        <v>3645</v>
      </c>
      <c r="D161" s="92">
        <v>26350448000129</v>
      </c>
      <c r="E161" s="92">
        <v>893811</v>
      </c>
      <c r="F161" s="92">
        <v>315</v>
      </c>
    </row>
    <row r="162" spans="1:6" ht="30">
      <c r="A162" s="92" t="s">
        <v>3638</v>
      </c>
      <c r="B162" s="92" t="s">
        <v>402</v>
      </c>
      <c r="C162" s="92" t="s">
        <v>3639</v>
      </c>
      <c r="D162" s="92">
        <v>14234734000140</v>
      </c>
      <c r="E162" s="92">
        <v>893975</v>
      </c>
      <c r="F162" s="92">
        <v>2450</v>
      </c>
    </row>
    <row r="163" spans="1:6">
      <c r="A163" s="92"/>
      <c r="B163" s="92"/>
      <c r="C163" s="92"/>
      <c r="D163" s="92"/>
      <c r="E163" s="92" t="s">
        <v>708</v>
      </c>
      <c r="F163" s="92">
        <f>SUM(F155:F162)</f>
        <v>17998.3</v>
      </c>
    </row>
    <row r="164" spans="1:6">
      <c r="A164" s="1"/>
      <c r="B164" s="1"/>
      <c r="C164" s="1"/>
      <c r="D164" s="1"/>
      <c r="E164" s="1"/>
      <c r="F164" s="1"/>
    </row>
    <row r="165" spans="1:6">
      <c r="A165" s="1" t="s">
        <v>3735</v>
      </c>
      <c r="B165" s="1"/>
      <c r="C165" s="1"/>
      <c r="D165" s="1"/>
      <c r="E165" s="1"/>
      <c r="F165" s="1"/>
    </row>
    <row r="166" spans="1:6">
      <c r="A166" s="91" t="s">
        <v>173</v>
      </c>
      <c r="B166" s="91" t="s">
        <v>174</v>
      </c>
      <c r="C166" s="91" t="s">
        <v>175</v>
      </c>
      <c r="D166" s="91" t="s">
        <v>176</v>
      </c>
      <c r="E166" s="91" t="s">
        <v>177</v>
      </c>
      <c r="F166" s="91" t="s">
        <v>135</v>
      </c>
    </row>
    <row r="167" spans="1:6" ht="30">
      <c r="A167" s="92" t="s">
        <v>3736</v>
      </c>
      <c r="B167" s="92" t="s">
        <v>412</v>
      </c>
      <c r="C167" s="92" t="s">
        <v>3737</v>
      </c>
      <c r="D167" s="92" t="s">
        <v>3688</v>
      </c>
      <c r="E167" s="92">
        <v>902093</v>
      </c>
      <c r="F167" s="92">
        <v>3500</v>
      </c>
    </row>
    <row r="168" spans="1:6" ht="30">
      <c r="A168" s="92" t="s">
        <v>3738</v>
      </c>
      <c r="B168" s="92" t="s">
        <v>412</v>
      </c>
      <c r="C168" s="92" t="s">
        <v>3583</v>
      </c>
      <c r="D168" s="92">
        <v>26350448000129</v>
      </c>
      <c r="E168" s="92">
        <v>901396</v>
      </c>
      <c r="F168" s="92">
        <v>315</v>
      </c>
    </row>
    <row r="169" spans="1:6" ht="30">
      <c r="A169" s="92" t="s">
        <v>3739</v>
      </c>
      <c r="B169" s="92" t="s">
        <v>412</v>
      </c>
      <c r="C169" s="92" t="s">
        <v>3589</v>
      </c>
      <c r="D169" s="92">
        <v>14234734000140</v>
      </c>
      <c r="E169" s="92">
        <v>901555</v>
      </c>
      <c r="F169" s="92">
        <v>2450</v>
      </c>
    </row>
    <row r="170" spans="1:6" ht="45">
      <c r="A170" s="92" t="s">
        <v>3740</v>
      </c>
      <c r="B170" s="92" t="s">
        <v>412</v>
      </c>
      <c r="C170" s="92" t="s">
        <v>2074</v>
      </c>
      <c r="D170" s="92" t="s">
        <v>1373</v>
      </c>
      <c r="E170" s="92">
        <v>11</v>
      </c>
      <c r="F170" s="92">
        <v>1150</v>
      </c>
    </row>
    <row r="171" spans="1:6" ht="30">
      <c r="A171" s="92" t="s">
        <v>3741</v>
      </c>
      <c r="B171" s="92" t="s">
        <v>412</v>
      </c>
      <c r="C171" s="92" t="s">
        <v>3742</v>
      </c>
      <c r="D171" s="92">
        <v>28557364000196</v>
      </c>
      <c r="E171" s="92">
        <v>901486</v>
      </c>
      <c r="F171" s="92">
        <v>1000</v>
      </c>
    </row>
    <row r="172" spans="1:6" ht="30">
      <c r="A172" s="92" t="s">
        <v>608</v>
      </c>
      <c r="B172" s="92" t="s">
        <v>412</v>
      </c>
      <c r="C172" s="92" t="s">
        <v>3743</v>
      </c>
      <c r="D172" s="92" t="s">
        <v>2613</v>
      </c>
      <c r="E172" s="92">
        <v>15191</v>
      </c>
      <c r="F172" s="92">
        <v>5008</v>
      </c>
    </row>
    <row r="173" spans="1:6" ht="30">
      <c r="A173" s="92" t="s">
        <v>1434</v>
      </c>
      <c r="B173" s="92" t="s">
        <v>412</v>
      </c>
      <c r="C173" s="92" t="s">
        <v>3744</v>
      </c>
      <c r="D173" s="92" t="s">
        <v>3732</v>
      </c>
      <c r="E173" s="92">
        <v>902076</v>
      </c>
      <c r="F173" s="92">
        <v>4500</v>
      </c>
    </row>
    <row r="174" spans="1:6">
      <c r="E174" s="1" t="s">
        <v>708</v>
      </c>
      <c r="F174" s="1">
        <f>SUM(F167:F173)</f>
        <v>17923</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18"/>
  <sheetViews>
    <sheetView topLeftCell="A73" workbookViewId="0">
      <selection activeCell="F118" sqref="A42:F118"/>
    </sheetView>
  </sheetViews>
  <sheetFormatPr defaultRowHeight="15"/>
  <cols>
    <col min="1" max="1" width="16.85546875" customWidth="1"/>
    <col min="2" max="2" width="17.7109375" customWidth="1"/>
    <col min="3" max="3" width="16.140625" customWidth="1"/>
    <col min="4" max="4" width="18.5703125" customWidth="1"/>
    <col min="5" max="5" width="25.28515625" customWidth="1"/>
    <col min="6" max="6" width="15.5703125" customWidth="1"/>
  </cols>
  <sheetData>
    <row r="2" spans="1:6">
      <c r="A2" s="126" t="s">
        <v>1</v>
      </c>
      <c r="B2" s="126"/>
      <c r="C2" s="126"/>
      <c r="D2" s="126"/>
      <c r="E2" s="126"/>
      <c r="F2" s="126"/>
    </row>
    <row r="3" spans="1:6">
      <c r="A3" s="4" t="s">
        <v>6</v>
      </c>
      <c r="B3" s="9" t="s">
        <v>421</v>
      </c>
      <c r="C3" s="10"/>
      <c r="D3" s="8"/>
      <c r="E3" s="127">
        <v>42736</v>
      </c>
      <c r="F3" s="128"/>
    </row>
    <row r="4" spans="1:6">
      <c r="A4" s="4" t="s">
        <v>7</v>
      </c>
      <c r="B4" s="4" t="s">
        <v>5</v>
      </c>
      <c r="C4" s="4" t="s">
        <v>0</v>
      </c>
      <c r="D4" s="4" t="s">
        <v>2</v>
      </c>
      <c r="E4" s="4" t="s">
        <v>3</v>
      </c>
      <c r="F4" s="4" t="s">
        <v>4</v>
      </c>
    </row>
    <row r="5" spans="1:6">
      <c r="A5" s="5">
        <v>431</v>
      </c>
      <c r="B5" s="3">
        <v>42752</v>
      </c>
      <c r="C5" s="6" t="s">
        <v>438</v>
      </c>
      <c r="D5" s="1" t="s">
        <v>439</v>
      </c>
      <c r="E5" s="1" t="s">
        <v>440</v>
      </c>
      <c r="F5" s="2">
        <v>3500</v>
      </c>
    </row>
    <row r="6" spans="1:6">
      <c r="A6" s="5">
        <v>1387</v>
      </c>
      <c r="B6" s="3">
        <v>42766</v>
      </c>
      <c r="C6" s="5" t="s">
        <v>425</v>
      </c>
      <c r="D6" s="1" t="s">
        <v>441</v>
      </c>
      <c r="E6" s="1" t="s">
        <v>442</v>
      </c>
      <c r="F6" s="2">
        <v>2400</v>
      </c>
    </row>
    <row r="7" spans="1:6">
      <c r="A7" s="5">
        <v>6</v>
      </c>
      <c r="B7" s="3">
        <v>42766</v>
      </c>
      <c r="C7" s="5" t="s">
        <v>428</v>
      </c>
      <c r="D7" s="1" t="s">
        <v>443</v>
      </c>
      <c r="E7" s="1" t="s">
        <v>430</v>
      </c>
      <c r="F7" s="2">
        <v>3000</v>
      </c>
    </row>
    <row r="8" spans="1:6">
      <c r="A8" s="5">
        <v>990414</v>
      </c>
      <c r="B8" s="3">
        <v>42768</v>
      </c>
      <c r="C8" s="5" t="s">
        <v>434</v>
      </c>
      <c r="D8" s="1" t="s">
        <v>444</v>
      </c>
      <c r="E8" s="1" t="s">
        <v>445</v>
      </c>
      <c r="F8" s="2">
        <v>1525.52</v>
      </c>
    </row>
    <row r="9" spans="1:6">
      <c r="A9" s="5"/>
      <c r="B9" s="3"/>
      <c r="C9" s="5"/>
      <c r="D9" s="1"/>
      <c r="E9" s="1"/>
      <c r="F9" s="2"/>
    </row>
    <row r="10" spans="1:6">
      <c r="A10" s="1"/>
      <c r="B10" s="1"/>
      <c r="C10" s="1"/>
      <c r="D10" s="1"/>
      <c r="E10" s="1"/>
      <c r="F10" s="1"/>
    </row>
    <row r="11" spans="1:6">
      <c r="A11" s="1"/>
      <c r="B11" s="1"/>
      <c r="C11" s="1"/>
      <c r="D11" s="1"/>
      <c r="E11" s="1"/>
      <c r="F11" s="2"/>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4"/>
      <c r="F20" s="7">
        <f>SUM(F5:F19)</f>
        <v>10425.52</v>
      </c>
    </row>
    <row r="21" spans="1:6">
      <c r="A21" s="1"/>
      <c r="B21" s="1"/>
      <c r="C21" s="1"/>
      <c r="D21" s="1"/>
      <c r="E21" s="4"/>
      <c r="F21" s="7">
        <f>SUM(F6:F20)</f>
        <v>17351.04</v>
      </c>
    </row>
    <row r="23" spans="1:6">
      <c r="A23" s="4" t="s">
        <v>6</v>
      </c>
      <c r="B23" s="11" t="s">
        <v>421</v>
      </c>
      <c r="C23" s="12"/>
      <c r="D23" s="8"/>
      <c r="E23" s="127">
        <v>42767</v>
      </c>
      <c r="F23" s="128"/>
    </row>
    <row r="24" spans="1:6">
      <c r="A24" s="4" t="s">
        <v>7</v>
      </c>
      <c r="B24" s="4" t="s">
        <v>5</v>
      </c>
      <c r="C24" s="4" t="s">
        <v>0</v>
      </c>
      <c r="D24" s="4" t="s">
        <v>2</v>
      </c>
      <c r="E24" s="4" t="s">
        <v>3</v>
      </c>
      <c r="F24" s="4" t="s">
        <v>4</v>
      </c>
    </row>
    <row r="25" spans="1:6">
      <c r="A25" s="5">
        <v>405</v>
      </c>
      <c r="B25" s="3">
        <v>42801</v>
      </c>
      <c r="C25" s="6" t="s">
        <v>422</v>
      </c>
      <c r="D25" s="1" t="s">
        <v>423</v>
      </c>
      <c r="E25" s="1" t="s">
        <v>424</v>
      </c>
      <c r="F25" s="2">
        <v>3500</v>
      </c>
    </row>
    <row r="26" spans="1:6">
      <c r="A26" s="5">
        <v>1392</v>
      </c>
      <c r="B26" s="3">
        <v>42856</v>
      </c>
      <c r="C26" s="5" t="s">
        <v>425</v>
      </c>
      <c r="D26" s="1" t="s">
        <v>426</v>
      </c>
      <c r="E26" s="1" t="s">
        <v>427</v>
      </c>
      <c r="F26" s="2">
        <v>4900</v>
      </c>
    </row>
    <row r="27" spans="1:6">
      <c r="A27" s="5">
        <v>12</v>
      </c>
      <c r="B27" s="3">
        <v>42790</v>
      </c>
      <c r="C27" s="5" t="s">
        <v>428</v>
      </c>
      <c r="D27" s="1" t="s">
        <v>429</v>
      </c>
      <c r="E27" s="1" t="s">
        <v>430</v>
      </c>
      <c r="F27" s="2">
        <v>4000</v>
      </c>
    </row>
    <row r="28" spans="1:6">
      <c r="A28" s="5">
        <v>1</v>
      </c>
      <c r="B28" s="3">
        <v>42790</v>
      </c>
      <c r="C28" s="5" t="s">
        <v>431</v>
      </c>
      <c r="D28" s="1" t="s">
        <v>432</v>
      </c>
      <c r="E28" s="1" t="s">
        <v>433</v>
      </c>
      <c r="F28" s="2">
        <v>4000</v>
      </c>
    </row>
    <row r="29" spans="1:6">
      <c r="A29" s="5">
        <v>990477</v>
      </c>
      <c r="B29" s="3">
        <v>42796</v>
      </c>
      <c r="C29" s="5" t="s">
        <v>434</v>
      </c>
      <c r="D29" s="1" t="s">
        <v>435</v>
      </c>
      <c r="E29" s="1" t="s">
        <v>436</v>
      </c>
      <c r="F29" s="2">
        <v>2505.56</v>
      </c>
    </row>
    <row r="30" spans="1:6">
      <c r="A30" s="1"/>
      <c r="B30" s="1"/>
      <c r="C30" s="1"/>
      <c r="D30" s="1" t="s">
        <v>437</v>
      </c>
      <c r="E30" s="1"/>
      <c r="F30" s="1">
        <v>-905.56</v>
      </c>
    </row>
    <row r="31" spans="1:6">
      <c r="A31" s="1"/>
      <c r="B31" s="1"/>
      <c r="C31" s="1"/>
      <c r="D31" s="1"/>
      <c r="E31" s="1"/>
      <c r="F31" s="2"/>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c r="F40" s="7">
        <f>SUM(F25:F39)</f>
        <v>18000</v>
      </c>
    </row>
    <row r="42" spans="1:6">
      <c r="A42" s="1" t="s">
        <v>446</v>
      </c>
      <c r="B42" s="1"/>
      <c r="C42" s="1"/>
      <c r="D42" s="1"/>
      <c r="E42" s="1"/>
      <c r="F42" s="1"/>
    </row>
    <row r="43" spans="1:6">
      <c r="A43" s="91" t="s">
        <v>173</v>
      </c>
      <c r="B43" s="91" t="s">
        <v>174</v>
      </c>
      <c r="C43" s="91" t="s">
        <v>175</v>
      </c>
      <c r="D43" s="91" t="s">
        <v>176</v>
      </c>
      <c r="E43" s="91" t="s">
        <v>177</v>
      </c>
      <c r="F43" s="91" t="s">
        <v>135</v>
      </c>
    </row>
    <row r="44" spans="1:6" ht="45">
      <c r="A44" s="92" t="s">
        <v>447</v>
      </c>
      <c r="B44" s="92" t="s">
        <v>179</v>
      </c>
      <c r="C44" s="92" t="s">
        <v>448</v>
      </c>
      <c r="D44" s="92" t="s">
        <v>425</v>
      </c>
      <c r="E44" s="92">
        <v>1399</v>
      </c>
      <c r="F44" s="92">
        <v>4900</v>
      </c>
    </row>
    <row r="45" spans="1:6" ht="30">
      <c r="A45" s="92" t="s">
        <v>449</v>
      </c>
      <c r="B45" s="92" t="s">
        <v>179</v>
      </c>
      <c r="C45" s="92" t="s">
        <v>449</v>
      </c>
      <c r="D45" s="92">
        <v>35298330000785</v>
      </c>
      <c r="E45" s="92">
        <v>990542</v>
      </c>
      <c r="F45" s="92">
        <v>2466.2399999999998</v>
      </c>
    </row>
    <row r="46" spans="1:6" ht="45">
      <c r="A46" s="92" t="s">
        <v>450</v>
      </c>
      <c r="B46" s="92" t="s">
        <v>179</v>
      </c>
      <c r="C46" s="92" t="s">
        <v>451</v>
      </c>
      <c r="D46" s="92" t="s">
        <v>422</v>
      </c>
      <c r="E46" s="92" t="s">
        <v>452</v>
      </c>
      <c r="F46" s="92">
        <v>3500</v>
      </c>
    </row>
    <row r="47" spans="1:6" ht="45">
      <c r="A47" s="92" t="s">
        <v>453</v>
      </c>
      <c r="B47" s="92" t="s">
        <v>179</v>
      </c>
      <c r="C47" s="92" t="s">
        <v>454</v>
      </c>
      <c r="D47" s="92" t="s">
        <v>431</v>
      </c>
      <c r="E47" s="92" t="s">
        <v>455</v>
      </c>
      <c r="F47" s="92">
        <v>4000</v>
      </c>
    </row>
    <row r="48" spans="1:6" ht="60">
      <c r="A48" s="92" t="s">
        <v>456</v>
      </c>
      <c r="B48" s="92" t="s">
        <v>179</v>
      </c>
      <c r="C48" s="92" t="s">
        <v>457</v>
      </c>
      <c r="D48" s="92" t="s">
        <v>428</v>
      </c>
      <c r="E48" s="92" t="s">
        <v>458</v>
      </c>
      <c r="F48" s="92">
        <v>4000</v>
      </c>
    </row>
    <row r="49" spans="1:6">
      <c r="A49" s="1"/>
      <c r="B49" s="1"/>
      <c r="C49" s="1"/>
      <c r="D49" s="1"/>
      <c r="E49" s="1"/>
      <c r="F49" s="1"/>
    </row>
    <row r="50" spans="1:6">
      <c r="A50" s="1" t="s">
        <v>459</v>
      </c>
      <c r="B50" s="1"/>
      <c r="C50" s="1"/>
      <c r="D50" s="1"/>
      <c r="E50" s="1"/>
      <c r="F50" s="1"/>
    </row>
    <row r="51" spans="1:6">
      <c r="A51" s="91" t="s">
        <v>173</v>
      </c>
      <c r="B51" s="91" t="s">
        <v>174</v>
      </c>
      <c r="C51" s="91" t="s">
        <v>175</v>
      </c>
      <c r="D51" s="91" t="s">
        <v>176</v>
      </c>
      <c r="E51" s="91" t="s">
        <v>177</v>
      </c>
      <c r="F51" s="91" t="s">
        <v>135</v>
      </c>
    </row>
    <row r="52" spans="1:6" ht="45">
      <c r="A52" s="92" t="s">
        <v>447</v>
      </c>
      <c r="B52" s="92" t="s">
        <v>218</v>
      </c>
      <c r="C52" s="92" t="s">
        <v>426</v>
      </c>
      <c r="D52" s="92" t="s">
        <v>460</v>
      </c>
      <c r="E52" s="92">
        <v>1408</v>
      </c>
      <c r="F52" s="92">
        <v>4900</v>
      </c>
    </row>
    <row r="53" spans="1:6" ht="45">
      <c r="A53" s="92" t="s">
        <v>461</v>
      </c>
      <c r="B53" s="92" t="s">
        <v>218</v>
      </c>
      <c r="C53" s="92" t="s">
        <v>429</v>
      </c>
      <c r="D53" s="92">
        <v>25452663000178</v>
      </c>
      <c r="E53" s="92" t="s">
        <v>462</v>
      </c>
      <c r="F53" s="92">
        <v>4000</v>
      </c>
    </row>
    <row r="54" spans="1:6" ht="45">
      <c r="A54" s="92" t="s">
        <v>453</v>
      </c>
      <c r="B54" s="92" t="s">
        <v>218</v>
      </c>
      <c r="C54" s="92" t="s">
        <v>454</v>
      </c>
      <c r="D54" s="92">
        <v>27109380000153</v>
      </c>
      <c r="E54" s="92" t="s">
        <v>458</v>
      </c>
      <c r="F54" s="92">
        <v>4000</v>
      </c>
    </row>
    <row r="55" spans="1:6" ht="30">
      <c r="A55" s="92" t="s">
        <v>463</v>
      </c>
      <c r="B55" s="92" t="s">
        <v>218</v>
      </c>
      <c r="C55" s="92" t="s">
        <v>449</v>
      </c>
      <c r="D55" s="92">
        <v>35298330000785</v>
      </c>
      <c r="E55" s="92">
        <v>990603</v>
      </c>
      <c r="F55" s="92">
        <v>2267.33</v>
      </c>
    </row>
    <row r="56" spans="1:6" ht="45">
      <c r="A56" s="92" t="s">
        <v>464</v>
      </c>
      <c r="B56" s="92" t="s">
        <v>218</v>
      </c>
      <c r="C56" s="92" t="s">
        <v>465</v>
      </c>
      <c r="D56" s="92" t="s">
        <v>466</v>
      </c>
      <c r="E56" s="92" t="s">
        <v>467</v>
      </c>
      <c r="F56" s="92">
        <v>3500</v>
      </c>
    </row>
    <row r="57" spans="1:6">
      <c r="A57" s="1"/>
      <c r="B57" s="1"/>
      <c r="C57" s="1"/>
      <c r="D57" s="1"/>
      <c r="E57" s="1"/>
      <c r="F57" s="1"/>
    </row>
    <row r="58" spans="1:6">
      <c r="A58" s="1" t="s">
        <v>468</v>
      </c>
      <c r="B58" s="1"/>
      <c r="C58" s="1"/>
      <c r="D58" s="1"/>
      <c r="E58" s="1"/>
      <c r="F58" s="1"/>
    </row>
    <row r="59" spans="1:6">
      <c r="A59" s="91" t="s">
        <v>173</v>
      </c>
      <c r="B59" s="91" t="s">
        <v>174</v>
      </c>
      <c r="C59" s="91" t="s">
        <v>175</v>
      </c>
      <c r="D59" s="91" t="s">
        <v>176</v>
      </c>
      <c r="E59" s="91" t="s">
        <v>177</v>
      </c>
      <c r="F59" s="91" t="s">
        <v>135</v>
      </c>
    </row>
    <row r="60" spans="1:6" ht="30">
      <c r="A60" s="92" t="s">
        <v>463</v>
      </c>
      <c r="B60" s="92" t="s">
        <v>267</v>
      </c>
      <c r="C60" s="92" t="s">
        <v>449</v>
      </c>
      <c r="D60" s="92">
        <v>35298330000785</v>
      </c>
      <c r="E60" s="92">
        <v>990635</v>
      </c>
      <c r="F60" s="92">
        <v>2133.98</v>
      </c>
    </row>
    <row r="61" spans="1:6" ht="45">
      <c r="A61" s="92" t="s">
        <v>469</v>
      </c>
      <c r="B61" s="92" t="s">
        <v>267</v>
      </c>
      <c r="C61" s="92" t="s">
        <v>429</v>
      </c>
      <c r="D61" s="92">
        <v>25452663000178</v>
      </c>
      <c r="E61" s="92" t="s">
        <v>470</v>
      </c>
      <c r="F61" s="92">
        <v>4000</v>
      </c>
    </row>
    <row r="62" spans="1:6" ht="45">
      <c r="A62" s="92" t="s">
        <v>453</v>
      </c>
      <c r="B62" s="92" t="s">
        <v>267</v>
      </c>
      <c r="C62" s="92" t="s">
        <v>454</v>
      </c>
      <c r="D62" s="92">
        <v>27109380000153</v>
      </c>
      <c r="E62" s="92" t="s">
        <v>471</v>
      </c>
      <c r="F62" s="92">
        <v>4000</v>
      </c>
    </row>
    <row r="63" spans="1:6" ht="45">
      <c r="A63" s="92" t="s">
        <v>472</v>
      </c>
      <c r="B63" s="92" t="s">
        <v>267</v>
      </c>
      <c r="C63" s="92" t="s">
        <v>465</v>
      </c>
      <c r="D63" s="92" t="s">
        <v>466</v>
      </c>
      <c r="E63" s="92" t="s">
        <v>473</v>
      </c>
      <c r="F63" s="92">
        <v>3500</v>
      </c>
    </row>
    <row r="64" spans="1:6" ht="45">
      <c r="A64" s="92" t="s">
        <v>447</v>
      </c>
      <c r="B64" s="92" t="s">
        <v>267</v>
      </c>
      <c r="C64" s="92" t="s">
        <v>426</v>
      </c>
      <c r="D64" s="92" t="s">
        <v>460</v>
      </c>
      <c r="E64" s="92" t="s">
        <v>474</v>
      </c>
      <c r="F64" s="92">
        <v>4900</v>
      </c>
    </row>
    <row r="65" spans="1:6">
      <c r="A65" s="1"/>
      <c r="B65" s="1"/>
      <c r="C65" s="1"/>
      <c r="D65" s="1"/>
      <c r="E65" s="1"/>
      <c r="F65" s="1"/>
    </row>
    <row r="66" spans="1:6">
      <c r="A66" s="1" t="s">
        <v>475</v>
      </c>
      <c r="B66" s="1"/>
      <c r="C66" s="1"/>
      <c r="D66" s="1"/>
      <c r="E66" s="1"/>
      <c r="F66" s="1"/>
    </row>
    <row r="67" spans="1:6">
      <c r="A67" s="91" t="s">
        <v>173</v>
      </c>
      <c r="B67" s="91" t="s">
        <v>174</v>
      </c>
      <c r="C67" s="91" t="s">
        <v>175</v>
      </c>
      <c r="D67" s="91" t="s">
        <v>176</v>
      </c>
      <c r="E67" s="91" t="s">
        <v>177</v>
      </c>
      <c r="F67" s="91" t="s">
        <v>135</v>
      </c>
    </row>
    <row r="68" spans="1:6" ht="45">
      <c r="A68" s="92" t="s">
        <v>453</v>
      </c>
      <c r="B68" s="92" t="s">
        <v>311</v>
      </c>
      <c r="C68" s="92" t="s">
        <v>454</v>
      </c>
      <c r="D68" s="92">
        <v>27109380000153</v>
      </c>
      <c r="E68" s="92" t="s">
        <v>476</v>
      </c>
      <c r="F68" s="92">
        <v>4000</v>
      </c>
    </row>
    <row r="69" spans="1:6" ht="45">
      <c r="A69" s="92" t="s">
        <v>456</v>
      </c>
      <c r="B69" s="92" t="s">
        <v>311</v>
      </c>
      <c r="C69" s="92" t="s">
        <v>477</v>
      </c>
      <c r="D69" s="92">
        <v>25452663000178</v>
      </c>
      <c r="E69" s="92" t="s">
        <v>478</v>
      </c>
      <c r="F69" s="92">
        <v>4000</v>
      </c>
    </row>
    <row r="70" spans="1:6" ht="45">
      <c r="A70" s="92" t="s">
        <v>479</v>
      </c>
      <c r="B70" s="92" t="s">
        <v>311</v>
      </c>
      <c r="C70" s="92" t="s">
        <v>480</v>
      </c>
      <c r="D70" s="92" t="s">
        <v>466</v>
      </c>
      <c r="E70" s="92" t="s">
        <v>481</v>
      </c>
      <c r="F70" s="92">
        <v>3500</v>
      </c>
    </row>
    <row r="71" spans="1:6" ht="45">
      <c r="A71" s="92" t="s">
        <v>447</v>
      </c>
      <c r="B71" s="92" t="s">
        <v>311</v>
      </c>
      <c r="C71" s="92" t="s">
        <v>426</v>
      </c>
      <c r="D71" s="92" t="s">
        <v>460</v>
      </c>
      <c r="E71" s="92">
        <v>1422</v>
      </c>
      <c r="F71" s="92">
        <v>4900</v>
      </c>
    </row>
    <row r="72" spans="1:6" ht="30">
      <c r="A72" s="92" t="s">
        <v>463</v>
      </c>
      <c r="B72" s="92" t="s">
        <v>311</v>
      </c>
      <c r="C72" s="92" t="s">
        <v>449</v>
      </c>
      <c r="D72" s="92">
        <v>35298330000785</v>
      </c>
      <c r="E72" s="92">
        <v>990725</v>
      </c>
      <c r="F72" s="92">
        <v>2416.34</v>
      </c>
    </row>
    <row r="73" spans="1:6">
      <c r="A73" s="1"/>
      <c r="B73" s="1"/>
      <c r="C73" s="1"/>
      <c r="D73" s="1"/>
      <c r="E73" s="1"/>
      <c r="F73" s="1"/>
    </row>
    <row r="74" spans="1:6">
      <c r="A74" s="1" t="s">
        <v>482</v>
      </c>
      <c r="B74" s="1"/>
      <c r="C74" s="1"/>
      <c r="D74" s="1"/>
      <c r="E74" s="1"/>
      <c r="F74" s="1"/>
    </row>
    <row r="75" spans="1:6">
      <c r="A75" s="91" t="s">
        <v>173</v>
      </c>
      <c r="B75" s="91" t="s">
        <v>174</v>
      </c>
      <c r="C75" s="91" t="s">
        <v>175</v>
      </c>
      <c r="D75" s="91" t="s">
        <v>176</v>
      </c>
      <c r="E75" s="91" t="s">
        <v>177</v>
      </c>
      <c r="F75" s="91" t="s">
        <v>135</v>
      </c>
    </row>
    <row r="76" spans="1:6" ht="45">
      <c r="A76" s="92" t="s">
        <v>461</v>
      </c>
      <c r="B76" s="92" t="s">
        <v>338</v>
      </c>
      <c r="C76" s="92" t="s">
        <v>429</v>
      </c>
      <c r="D76" s="92">
        <v>25452663000178</v>
      </c>
      <c r="E76" s="92" t="s">
        <v>483</v>
      </c>
      <c r="F76" s="92">
        <v>4000</v>
      </c>
    </row>
    <row r="77" spans="1:6" ht="45">
      <c r="A77" s="92" t="s">
        <v>447</v>
      </c>
      <c r="B77" s="92" t="s">
        <v>338</v>
      </c>
      <c r="C77" s="92" t="s">
        <v>426</v>
      </c>
      <c r="D77" s="92" t="s">
        <v>460</v>
      </c>
      <c r="E77" s="92">
        <v>1426</v>
      </c>
      <c r="F77" s="92">
        <v>4900</v>
      </c>
    </row>
    <row r="78" spans="1:6" ht="45">
      <c r="A78" s="92" t="s">
        <v>453</v>
      </c>
      <c r="B78" s="92" t="s">
        <v>338</v>
      </c>
      <c r="C78" s="92" t="s">
        <v>454</v>
      </c>
      <c r="D78" s="92">
        <v>27109380000153</v>
      </c>
      <c r="E78" s="92" t="s">
        <v>484</v>
      </c>
      <c r="F78" s="92">
        <v>4000</v>
      </c>
    </row>
    <row r="79" spans="1:6" ht="45">
      <c r="A79" s="92" t="s">
        <v>485</v>
      </c>
      <c r="B79" s="92" t="s">
        <v>338</v>
      </c>
      <c r="C79" s="92" t="s">
        <v>486</v>
      </c>
      <c r="D79" s="92" t="s">
        <v>466</v>
      </c>
      <c r="E79" s="92" t="s">
        <v>487</v>
      </c>
      <c r="F79" s="92">
        <v>3500</v>
      </c>
    </row>
    <row r="80" spans="1:6">
      <c r="A80" s="1"/>
      <c r="B80" s="1"/>
      <c r="C80" s="1"/>
      <c r="D80" s="1"/>
      <c r="E80" s="1"/>
      <c r="F80" s="1"/>
    </row>
    <row r="81" spans="1:6">
      <c r="A81" s="1" t="s">
        <v>488</v>
      </c>
      <c r="B81" s="1"/>
      <c r="C81" s="1"/>
      <c r="D81" s="1"/>
      <c r="E81" s="1"/>
      <c r="F81" s="1"/>
    </row>
    <row r="82" spans="1:6">
      <c r="A82" s="91" t="s">
        <v>173</v>
      </c>
      <c r="B82" s="91" t="s">
        <v>174</v>
      </c>
      <c r="C82" s="91" t="s">
        <v>175</v>
      </c>
      <c r="D82" s="91" t="s">
        <v>176</v>
      </c>
      <c r="E82" s="91" t="s">
        <v>177</v>
      </c>
      <c r="F82" s="91" t="s">
        <v>135</v>
      </c>
    </row>
    <row r="83" spans="1:6" ht="45">
      <c r="A83" s="92" t="s">
        <v>453</v>
      </c>
      <c r="B83" s="92" t="s">
        <v>360</v>
      </c>
      <c r="C83" s="92" t="s">
        <v>454</v>
      </c>
      <c r="D83" s="92">
        <v>27109380000153</v>
      </c>
      <c r="E83" s="92" t="s">
        <v>489</v>
      </c>
      <c r="F83" s="92">
        <v>4000</v>
      </c>
    </row>
    <row r="84" spans="1:6" ht="45">
      <c r="A84" s="92" t="s">
        <v>456</v>
      </c>
      <c r="B84" s="92" t="s">
        <v>360</v>
      </c>
      <c r="C84" s="92" t="s">
        <v>477</v>
      </c>
      <c r="D84" s="92">
        <v>25452663000178</v>
      </c>
      <c r="E84" s="92" t="s">
        <v>490</v>
      </c>
      <c r="F84" s="92">
        <v>4000</v>
      </c>
    </row>
    <row r="85" spans="1:6" ht="45">
      <c r="A85" s="92" t="s">
        <v>491</v>
      </c>
      <c r="B85" s="92" t="s">
        <v>360</v>
      </c>
      <c r="C85" s="92" t="s">
        <v>492</v>
      </c>
      <c r="D85" s="92" t="s">
        <v>466</v>
      </c>
      <c r="E85" s="92" t="s">
        <v>493</v>
      </c>
      <c r="F85" s="92">
        <v>3500</v>
      </c>
    </row>
    <row r="86" spans="1:6" ht="45">
      <c r="A86" s="92" t="s">
        <v>447</v>
      </c>
      <c r="B86" s="92" t="s">
        <v>360</v>
      </c>
      <c r="C86" s="92" t="s">
        <v>494</v>
      </c>
      <c r="D86" s="92" t="s">
        <v>460</v>
      </c>
      <c r="E86" s="92">
        <v>1432</v>
      </c>
      <c r="F86" s="92">
        <v>4900</v>
      </c>
    </row>
    <row r="87" spans="1:6">
      <c r="A87" s="1"/>
      <c r="B87" s="1"/>
      <c r="C87" s="1"/>
      <c r="D87" s="1"/>
      <c r="E87" s="1"/>
      <c r="F87" s="1"/>
    </row>
    <row r="88" spans="1:6">
      <c r="A88" s="1" t="s">
        <v>495</v>
      </c>
      <c r="B88" s="1"/>
      <c r="C88" s="1"/>
      <c r="D88" s="1"/>
      <c r="E88" s="1"/>
      <c r="F88" s="1"/>
    </row>
    <row r="89" spans="1:6">
      <c r="A89" s="91" t="s">
        <v>173</v>
      </c>
      <c r="B89" s="91" t="s">
        <v>174</v>
      </c>
      <c r="C89" s="91" t="s">
        <v>175</v>
      </c>
      <c r="D89" s="91" t="s">
        <v>176</v>
      </c>
      <c r="E89" s="91" t="s">
        <v>177</v>
      </c>
      <c r="F89" s="91" t="s">
        <v>135</v>
      </c>
    </row>
    <row r="90" spans="1:6" ht="45">
      <c r="A90" s="92" t="s">
        <v>456</v>
      </c>
      <c r="B90" s="92" t="s">
        <v>383</v>
      </c>
      <c r="C90" s="92" t="s">
        <v>477</v>
      </c>
      <c r="D90" s="92">
        <v>25452663000178</v>
      </c>
      <c r="E90" s="92" t="s">
        <v>496</v>
      </c>
      <c r="F90" s="92">
        <v>4000</v>
      </c>
    </row>
    <row r="91" spans="1:6" ht="45">
      <c r="A91" s="92" t="s">
        <v>497</v>
      </c>
      <c r="B91" s="92" t="s">
        <v>383</v>
      </c>
      <c r="C91" s="92" t="s">
        <v>454</v>
      </c>
      <c r="D91" s="92">
        <v>27109380000153</v>
      </c>
      <c r="E91" s="92" t="s">
        <v>498</v>
      </c>
      <c r="F91" s="92">
        <v>4000</v>
      </c>
    </row>
    <row r="92" spans="1:6" ht="45">
      <c r="A92" s="92" t="s">
        <v>499</v>
      </c>
      <c r="B92" s="92" t="s">
        <v>383</v>
      </c>
      <c r="C92" s="92" t="s">
        <v>465</v>
      </c>
      <c r="D92" s="92" t="s">
        <v>466</v>
      </c>
      <c r="E92" s="92">
        <v>496</v>
      </c>
      <c r="F92" s="92">
        <v>3500</v>
      </c>
    </row>
    <row r="93" spans="1:6" ht="30">
      <c r="A93" s="92" t="s">
        <v>463</v>
      </c>
      <c r="B93" s="92" t="s">
        <v>383</v>
      </c>
      <c r="C93" s="92" t="s">
        <v>449</v>
      </c>
      <c r="D93" s="92">
        <v>35298330000785</v>
      </c>
      <c r="E93" s="92">
        <v>990996</v>
      </c>
      <c r="F93" s="92">
        <v>1116</v>
      </c>
    </row>
    <row r="94" spans="1:6" ht="45">
      <c r="A94" s="92" t="s">
        <v>447</v>
      </c>
      <c r="B94" s="92" t="s">
        <v>383</v>
      </c>
      <c r="C94" s="92" t="s">
        <v>426</v>
      </c>
      <c r="D94" s="92" t="s">
        <v>460</v>
      </c>
      <c r="E94" s="92">
        <v>1441</v>
      </c>
      <c r="F94" s="92">
        <v>4900</v>
      </c>
    </row>
    <row r="95" spans="1:6">
      <c r="A95" s="1"/>
      <c r="B95" s="1"/>
      <c r="C95" s="1"/>
      <c r="D95" s="1"/>
      <c r="E95" s="1"/>
      <c r="F95" s="1"/>
    </row>
    <row r="96" spans="1:6">
      <c r="A96" s="1" t="s">
        <v>500</v>
      </c>
      <c r="B96" s="1"/>
      <c r="C96" s="1"/>
      <c r="D96" s="1"/>
      <c r="E96" s="1"/>
      <c r="F96" s="1"/>
    </row>
    <row r="97" spans="1:6">
      <c r="A97" s="91" t="s">
        <v>173</v>
      </c>
      <c r="B97" s="91" t="s">
        <v>174</v>
      </c>
      <c r="C97" s="91" t="s">
        <v>175</v>
      </c>
      <c r="D97" s="91" t="s">
        <v>176</v>
      </c>
      <c r="E97" s="91" t="s">
        <v>177</v>
      </c>
      <c r="F97" s="91" t="s">
        <v>135</v>
      </c>
    </row>
    <row r="98" spans="1:6" ht="45">
      <c r="A98" s="92" t="s">
        <v>472</v>
      </c>
      <c r="B98" s="92" t="s">
        <v>397</v>
      </c>
      <c r="C98" s="92" t="s">
        <v>465</v>
      </c>
      <c r="D98" s="92" t="s">
        <v>466</v>
      </c>
      <c r="E98" s="92" t="s">
        <v>501</v>
      </c>
      <c r="F98" s="92">
        <v>3500</v>
      </c>
    </row>
    <row r="99" spans="1:6" ht="45">
      <c r="A99" s="92" t="s">
        <v>502</v>
      </c>
      <c r="B99" s="92" t="s">
        <v>397</v>
      </c>
      <c r="C99" s="92" t="s">
        <v>454</v>
      </c>
      <c r="D99" s="92">
        <v>2710938000153</v>
      </c>
      <c r="E99" s="92" t="s">
        <v>503</v>
      </c>
      <c r="F99" s="92">
        <v>4000</v>
      </c>
    </row>
    <row r="100" spans="1:6" ht="45">
      <c r="A100" s="92" t="s">
        <v>456</v>
      </c>
      <c r="B100" s="92" t="s">
        <v>397</v>
      </c>
      <c r="C100" s="92" t="s">
        <v>429</v>
      </c>
      <c r="D100" s="92">
        <v>25452663000178</v>
      </c>
      <c r="E100" s="92" t="s">
        <v>498</v>
      </c>
      <c r="F100" s="92">
        <v>4000</v>
      </c>
    </row>
    <row r="101" spans="1:6" ht="45">
      <c r="A101" s="92" t="s">
        <v>447</v>
      </c>
      <c r="B101" s="92" t="s">
        <v>397</v>
      </c>
      <c r="C101" s="92" t="s">
        <v>426</v>
      </c>
      <c r="D101" s="92" t="s">
        <v>460</v>
      </c>
      <c r="E101" s="92">
        <v>1448</v>
      </c>
      <c r="F101" s="92">
        <v>4900</v>
      </c>
    </row>
    <row r="102" spans="1:6" ht="30">
      <c r="A102" s="92" t="s">
        <v>463</v>
      </c>
      <c r="B102" s="92" t="s">
        <v>397</v>
      </c>
      <c r="C102" s="92" t="s">
        <v>504</v>
      </c>
      <c r="D102" s="92">
        <v>35298330000785</v>
      </c>
      <c r="E102" s="92">
        <v>991058</v>
      </c>
      <c r="F102" s="92">
        <v>1779.11</v>
      </c>
    </row>
    <row r="103" spans="1:6">
      <c r="A103" s="1"/>
      <c r="B103" s="1"/>
      <c r="C103" s="1"/>
      <c r="D103" s="1"/>
      <c r="E103" s="1"/>
      <c r="F103" s="1"/>
    </row>
    <row r="104" spans="1:6">
      <c r="A104" s="1" t="s">
        <v>505</v>
      </c>
      <c r="B104" s="1"/>
      <c r="C104" s="1"/>
      <c r="D104" s="1"/>
      <c r="E104" s="1"/>
      <c r="F104" s="1"/>
    </row>
    <row r="105" spans="1:6">
      <c r="A105" s="91" t="s">
        <v>173</v>
      </c>
      <c r="B105" s="91" t="s">
        <v>174</v>
      </c>
      <c r="C105" s="91" t="s">
        <v>175</v>
      </c>
      <c r="D105" s="91" t="s">
        <v>176</v>
      </c>
      <c r="E105" s="91" t="s">
        <v>177</v>
      </c>
      <c r="F105" s="91" t="s">
        <v>135</v>
      </c>
    </row>
    <row r="106" spans="1:6" ht="60">
      <c r="A106" s="92" t="s">
        <v>506</v>
      </c>
      <c r="B106" s="92" t="s">
        <v>402</v>
      </c>
      <c r="C106" s="92" t="s">
        <v>507</v>
      </c>
      <c r="D106" s="92">
        <v>18395843000108</v>
      </c>
      <c r="E106" s="92">
        <v>897717</v>
      </c>
      <c r="F106" s="92">
        <v>1600</v>
      </c>
    </row>
    <row r="107" spans="1:6" ht="45">
      <c r="A107" s="92" t="s">
        <v>447</v>
      </c>
      <c r="B107" s="92" t="s">
        <v>402</v>
      </c>
      <c r="C107" s="92" t="s">
        <v>426</v>
      </c>
      <c r="D107" s="92">
        <v>24318434400</v>
      </c>
      <c r="E107" s="92">
        <v>1458</v>
      </c>
      <c r="F107" s="92">
        <v>4900</v>
      </c>
    </row>
    <row r="108" spans="1:6" ht="45">
      <c r="A108" s="92" t="s">
        <v>491</v>
      </c>
      <c r="B108" s="92" t="s">
        <v>402</v>
      </c>
      <c r="C108" s="92" t="s">
        <v>465</v>
      </c>
      <c r="D108" s="92" t="s">
        <v>466</v>
      </c>
      <c r="E108" s="92" t="s">
        <v>508</v>
      </c>
      <c r="F108" s="92">
        <v>3500</v>
      </c>
    </row>
    <row r="109" spans="1:6" ht="45">
      <c r="A109" s="92" t="s">
        <v>456</v>
      </c>
      <c r="B109" s="92" t="s">
        <v>402</v>
      </c>
      <c r="C109" s="92" t="s">
        <v>429</v>
      </c>
      <c r="D109" s="92">
        <v>25452663000178</v>
      </c>
      <c r="E109" s="92" t="s">
        <v>509</v>
      </c>
      <c r="F109" s="92">
        <v>4000</v>
      </c>
    </row>
    <row r="110" spans="1:6" ht="45">
      <c r="A110" s="92" t="s">
        <v>453</v>
      </c>
      <c r="B110" s="92" t="s">
        <v>402</v>
      </c>
      <c r="C110" s="92" t="s">
        <v>454</v>
      </c>
      <c r="D110" s="92">
        <v>27109380000153</v>
      </c>
      <c r="E110" s="92" t="s">
        <v>510</v>
      </c>
      <c r="F110" s="92">
        <v>4000</v>
      </c>
    </row>
    <row r="111" spans="1:6">
      <c r="A111" s="1"/>
      <c r="B111" s="1"/>
      <c r="C111" s="1"/>
      <c r="D111" s="1"/>
      <c r="E111" s="1"/>
      <c r="F111" s="1"/>
    </row>
    <row r="112" spans="1:6">
      <c r="A112" s="1" t="s">
        <v>511</v>
      </c>
      <c r="B112" s="1"/>
      <c r="C112" s="1"/>
      <c r="D112" s="1"/>
      <c r="E112" s="1"/>
      <c r="F112" s="1"/>
    </row>
    <row r="113" spans="1:6">
      <c r="A113" s="91" t="s">
        <v>173</v>
      </c>
      <c r="B113" s="91" t="s">
        <v>174</v>
      </c>
      <c r="C113" s="91" t="s">
        <v>175</v>
      </c>
      <c r="D113" s="91" t="s">
        <v>176</v>
      </c>
      <c r="E113" s="91" t="s">
        <v>177</v>
      </c>
      <c r="F113" s="91" t="s">
        <v>135</v>
      </c>
    </row>
    <row r="114" spans="1:6" ht="45">
      <c r="A114" s="92" t="s">
        <v>491</v>
      </c>
      <c r="B114" s="92" t="s">
        <v>412</v>
      </c>
      <c r="C114" s="92" t="s">
        <v>465</v>
      </c>
      <c r="D114" s="92" t="s">
        <v>466</v>
      </c>
      <c r="E114" s="92" t="s">
        <v>512</v>
      </c>
      <c r="F114" s="92">
        <v>3500</v>
      </c>
    </row>
    <row r="115" spans="1:6" ht="45">
      <c r="A115" s="92" t="s">
        <v>456</v>
      </c>
      <c r="B115" s="92" t="s">
        <v>412</v>
      </c>
      <c r="C115" s="92" t="s">
        <v>429</v>
      </c>
      <c r="D115" s="92">
        <v>25452663000178</v>
      </c>
      <c r="E115" s="92" t="s">
        <v>513</v>
      </c>
      <c r="F115" s="92">
        <v>4000</v>
      </c>
    </row>
    <row r="116" spans="1:6" ht="45">
      <c r="A116" s="92" t="s">
        <v>453</v>
      </c>
      <c r="B116" s="92" t="s">
        <v>412</v>
      </c>
      <c r="C116" s="92" t="s">
        <v>514</v>
      </c>
      <c r="D116" s="92">
        <v>27109380000153</v>
      </c>
      <c r="E116" s="92" t="s">
        <v>515</v>
      </c>
      <c r="F116" s="92">
        <v>4000</v>
      </c>
    </row>
    <row r="117" spans="1:6" ht="45">
      <c r="A117" s="92" t="s">
        <v>447</v>
      </c>
      <c r="B117" s="92" t="s">
        <v>412</v>
      </c>
      <c r="C117" s="92" t="s">
        <v>426</v>
      </c>
      <c r="D117" s="92" t="s">
        <v>460</v>
      </c>
      <c r="E117" s="92">
        <v>1461</v>
      </c>
      <c r="F117" s="92">
        <v>4900</v>
      </c>
    </row>
    <row r="118" spans="1:6" ht="60">
      <c r="A118" s="92" t="s">
        <v>516</v>
      </c>
      <c r="B118" s="92" t="s">
        <v>412</v>
      </c>
      <c r="C118" s="92" t="s">
        <v>517</v>
      </c>
      <c r="D118" s="92">
        <v>18395843000108</v>
      </c>
      <c r="E118" s="92">
        <v>901442</v>
      </c>
      <c r="F118" s="92">
        <v>1600</v>
      </c>
    </row>
  </sheetData>
  <mergeCells count="3">
    <mergeCell ref="A2:F2"/>
    <mergeCell ref="E3:F3"/>
    <mergeCell ref="E23:F23"/>
  </mergeCells>
  <pageMargins left="0.511811024" right="0.511811024" top="0.78740157499999996" bottom="0.78740157499999996" header="0.31496062000000002" footer="0.3149606200000000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A24D-C02C-4DB1-A731-B5D5EC761787}">
  <dimension ref="A2:F127"/>
  <sheetViews>
    <sheetView topLeftCell="A121" workbookViewId="0">
      <selection activeCell="F128" sqref="F128"/>
    </sheetView>
  </sheetViews>
  <sheetFormatPr defaultRowHeight="15"/>
  <cols>
    <col min="1" max="1" width="12.5703125" customWidth="1"/>
    <col min="2" max="2" width="15.7109375" customWidth="1"/>
    <col min="3" max="3" width="19" customWidth="1"/>
    <col min="4" max="4" width="37.85546875" customWidth="1"/>
    <col min="5" max="5" width="28" customWidth="1"/>
    <col min="6" max="6" width="15.28515625" customWidth="1"/>
  </cols>
  <sheetData>
    <row r="2" spans="1:6">
      <c r="A2" s="126" t="s">
        <v>1</v>
      </c>
      <c r="B2" s="126"/>
      <c r="C2" s="126"/>
      <c r="D2" s="126"/>
      <c r="E2" s="126"/>
      <c r="F2" s="126"/>
    </row>
    <row r="4" spans="1:6">
      <c r="A4" s="4" t="s">
        <v>6</v>
      </c>
      <c r="B4" s="9" t="s">
        <v>3745</v>
      </c>
      <c r="C4" s="10"/>
      <c r="D4" s="8"/>
      <c r="E4" s="127">
        <v>42736</v>
      </c>
      <c r="F4" s="128"/>
    </row>
    <row r="5" spans="1:6">
      <c r="A5" s="4" t="s">
        <v>7</v>
      </c>
      <c r="B5" s="4" t="s">
        <v>5</v>
      </c>
      <c r="C5" s="4" t="s">
        <v>0</v>
      </c>
      <c r="D5" s="4" t="s">
        <v>2</v>
      </c>
      <c r="E5" s="4" t="s">
        <v>3</v>
      </c>
      <c r="F5" s="4" t="s">
        <v>4</v>
      </c>
    </row>
    <row r="6" spans="1:6">
      <c r="A6" s="5">
        <v>1386</v>
      </c>
      <c r="B6" s="3">
        <v>42766</v>
      </c>
      <c r="C6" s="5" t="s">
        <v>425</v>
      </c>
      <c r="D6" s="1" t="s">
        <v>426</v>
      </c>
      <c r="E6" s="1" t="s">
        <v>442</v>
      </c>
      <c r="F6" s="2">
        <v>5000</v>
      </c>
    </row>
    <row r="7" spans="1:6">
      <c r="A7" s="5">
        <v>704</v>
      </c>
      <c r="B7" s="3">
        <v>42768</v>
      </c>
      <c r="C7" s="5" t="s">
        <v>3746</v>
      </c>
      <c r="D7" s="1" t="s">
        <v>3747</v>
      </c>
      <c r="E7" s="1" t="s">
        <v>2942</v>
      </c>
      <c r="F7" s="2">
        <v>6000</v>
      </c>
    </row>
    <row r="8" spans="1:6">
      <c r="A8" s="5">
        <v>199</v>
      </c>
      <c r="B8" s="3">
        <v>42766</v>
      </c>
      <c r="C8" s="5" t="s">
        <v>1448</v>
      </c>
      <c r="D8" s="1" t="s">
        <v>3748</v>
      </c>
      <c r="E8" s="1" t="s">
        <v>3749</v>
      </c>
      <c r="F8" s="2">
        <v>5200</v>
      </c>
    </row>
    <row r="9" spans="1:6">
      <c r="A9" s="5">
        <v>4592</v>
      </c>
      <c r="B9" s="3">
        <v>42766</v>
      </c>
      <c r="C9" s="5" t="s">
        <v>263</v>
      </c>
      <c r="D9" s="1" t="s">
        <v>3750</v>
      </c>
      <c r="E9" s="1" t="s">
        <v>628</v>
      </c>
      <c r="F9" s="2">
        <v>891.59</v>
      </c>
    </row>
    <row r="10" spans="1:6">
      <c r="A10" s="5"/>
      <c r="B10" s="3"/>
      <c r="C10" s="5"/>
      <c r="D10" s="1"/>
      <c r="E10" s="1"/>
      <c r="F10" s="2"/>
    </row>
    <row r="11" spans="1:6">
      <c r="A11" s="1"/>
      <c r="B11" s="3"/>
      <c r="C11" s="1"/>
      <c r="D11" s="1"/>
      <c r="E11" s="1"/>
      <c r="F11" s="82"/>
    </row>
    <row r="12" spans="1:6">
      <c r="A12" s="1"/>
      <c r="B12" s="3"/>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17091.59</v>
      </c>
    </row>
    <row r="24" spans="1:6">
      <c r="A24" s="126" t="s">
        <v>1</v>
      </c>
      <c r="B24" s="126"/>
      <c r="C24" s="126"/>
      <c r="D24" s="126"/>
      <c r="E24" s="126"/>
      <c r="F24" s="126"/>
    </row>
    <row r="26" spans="1:6">
      <c r="A26" s="4" t="s">
        <v>6</v>
      </c>
      <c r="B26" s="11" t="s">
        <v>3745</v>
      </c>
      <c r="C26" s="12"/>
      <c r="D26" s="8"/>
      <c r="E26" s="127">
        <v>42767</v>
      </c>
      <c r="F26" s="128"/>
    </row>
    <row r="27" spans="1:6">
      <c r="A27" s="4" t="s">
        <v>7</v>
      </c>
      <c r="B27" s="4" t="s">
        <v>5</v>
      </c>
      <c r="C27" s="4" t="s">
        <v>0</v>
      </c>
      <c r="D27" s="4" t="s">
        <v>2</v>
      </c>
      <c r="E27" s="4" t="s">
        <v>3</v>
      </c>
      <c r="F27" s="4" t="s">
        <v>4</v>
      </c>
    </row>
    <row r="28" spans="1:6">
      <c r="A28" s="5">
        <v>1390</v>
      </c>
      <c r="B28" s="3">
        <v>42794</v>
      </c>
      <c r="C28" s="6" t="s">
        <v>425</v>
      </c>
      <c r="D28" s="1" t="s">
        <v>426</v>
      </c>
      <c r="E28" s="1" t="s">
        <v>1072</v>
      </c>
      <c r="F28" s="2">
        <v>5000</v>
      </c>
    </row>
    <row r="29" spans="1:6">
      <c r="A29" s="5">
        <v>750</v>
      </c>
      <c r="B29" s="3">
        <v>42797</v>
      </c>
      <c r="C29" s="5" t="s">
        <v>3746</v>
      </c>
      <c r="D29" s="1" t="s">
        <v>3751</v>
      </c>
      <c r="E29" s="1" t="s">
        <v>8</v>
      </c>
      <c r="F29" s="2">
        <v>6000</v>
      </c>
    </row>
    <row r="30" spans="1:6">
      <c r="A30" s="5">
        <v>205</v>
      </c>
      <c r="B30" s="3">
        <v>42797</v>
      </c>
      <c r="C30" s="5" t="s">
        <v>1448</v>
      </c>
      <c r="D30" s="1" t="s">
        <v>3752</v>
      </c>
      <c r="E30" s="1" t="s">
        <v>911</v>
      </c>
      <c r="F30" s="2">
        <v>5200</v>
      </c>
    </row>
    <row r="31" spans="1:6">
      <c r="A31" s="5">
        <v>4664</v>
      </c>
      <c r="B31" s="3">
        <v>42790</v>
      </c>
      <c r="C31" s="5" t="s">
        <v>263</v>
      </c>
      <c r="D31" s="1" t="s">
        <v>261</v>
      </c>
      <c r="E31" s="1" t="s">
        <v>141</v>
      </c>
      <c r="F31" s="2">
        <v>810</v>
      </c>
    </row>
    <row r="32" spans="1:6">
      <c r="A32" s="5"/>
      <c r="B32" s="3"/>
      <c r="C32" s="5"/>
      <c r="D32" s="1"/>
      <c r="E32" s="1"/>
      <c r="F32" s="2"/>
    </row>
    <row r="33" spans="1:6">
      <c r="A33" s="1"/>
      <c r="B33" s="1"/>
      <c r="C33" s="1"/>
      <c r="D33" s="1"/>
      <c r="E33" s="1"/>
      <c r="F33" s="1"/>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17010</v>
      </c>
    </row>
    <row r="45" spans="1:6">
      <c r="A45" s="1" t="s">
        <v>3753</v>
      </c>
      <c r="B45" s="1"/>
      <c r="C45" s="1"/>
      <c r="D45" s="1"/>
      <c r="E45" s="1"/>
      <c r="F45" s="1"/>
    </row>
    <row r="46" spans="1:6">
      <c r="A46" s="91" t="s">
        <v>173</v>
      </c>
      <c r="B46" s="91" t="s">
        <v>174</v>
      </c>
      <c r="C46" s="91" t="s">
        <v>175</v>
      </c>
      <c r="D46" s="91" t="s">
        <v>176</v>
      </c>
      <c r="E46" s="91" t="s">
        <v>177</v>
      </c>
      <c r="F46" s="91" t="s">
        <v>135</v>
      </c>
    </row>
    <row r="47" spans="1:6" ht="45">
      <c r="A47" s="92" t="s">
        <v>3754</v>
      </c>
      <c r="B47" s="92" t="s">
        <v>179</v>
      </c>
      <c r="C47" s="92" t="s">
        <v>2324</v>
      </c>
      <c r="D47" s="92">
        <v>20349683000102</v>
      </c>
      <c r="E47" s="92">
        <v>805440</v>
      </c>
      <c r="F47" s="92">
        <v>200</v>
      </c>
    </row>
    <row r="48" spans="1:6" ht="60">
      <c r="A48" s="92" t="s">
        <v>3755</v>
      </c>
      <c r="B48" s="92" t="s">
        <v>179</v>
      </c>
      <c r="C48" s="92" t="s">
        <v>1499</v>
      </c>
      <c r="D48" s="92">
        <v>18974321000152</v>
      </c>
      <c r="E48" s="92">
        <v>210</v>
      </c>
      <c r="F48" s="92">
        <v>5200</v>
      </c>
    </row>
    <row r="49" spans="1:6" ht="45">
      <c r="A49" s="92" t="s">
        <v>3756</v>
      </c>
      <c r="B49" s="92" t="s">
        <v>179</v>
      </c>
      <c r="C49" s="92" t="s">
        <v>3757</v>
      </c>
      <c r="D49" s="92">
        <v>14479546000181</v>
      </c>
      <c r="E49" s="92">
        <v>756</v>
      </c>
      <c r="F49" s="92">
        <v>6000</v>
      </c>
    </row>
    <row r="50" spans="1:6" ht="45">
      <c r="A50" s="92" t="s">
        <v>3758</v>
      </c>
      <c r="B50" s="92" t="s">
        <v>179</v>
      </c>
      <c r="C50" s="92" t="s">
        <v>494</v>
      </c>
      <c r="D50" s="92" t="s">
        <v>460</v>
      </c>
      <c r="E50" s="92">
        <v>1398</v>
      </c>
      <c r="F50" s="92">
        <v>5000</v>
      </c>
    </row>
    <row r="51" spans="1:6">
      <c r="A51" s="92"/>
      <c r="B51" s="92"/>
      <c r="C51" s="92"/>
      <c r="D51" s="92"/>
      <c r="E51" s="92" t="s">
        <v>708</v>
      </c>
      <c r="F51" s="92">
        <f>SUM(F47:F50)</f>
        <v>16400</v>
      </c>
    </row>
    <row r="52" spans="1:6">
      <c r="A52" s="1"/>
      <c r="B52" s="1"/>
      <c r="C52" s="1"/>
      <c r="D52" s="1"/>
      <c r="E52" s="1"/>
      <c r="F52" s="1"/>
    </row>
    <row r="53" spans="1:6">
      <c r="A53" s="1" t="s">
        <v>3759</v>
      </c>
      <c r="B53" s="1"/>
      <c r="C53" s="1"/>
      <c r="D53" s="1"/>
      <c r="E53" s="1"/>
      <c r="F53" s="1"/>
    </row>
    <row r="54" spans="1:6">
      <c r="A54" s="91" t="s">
        <v>173</v>
      </c>
      <c r="B54" s="91" t="s">
        <v>174</v>
      </c>
      <c r="C54" s="91" t="s">
        <v>175</v>
      </c>
      <c r="D54" s="91" t="s">
        <v>176</v>
      </c>
      <c r="E54" s="91" t="s">
        <v>177</v>
      </c>
      <c r="F54" s="91" t="s">
        <v>135</v>
      </c>
    </row>
    <row r="55" spans="1:6" ht="60">
      <c r="A55" s="92" t="s">
        <v>3760</v>
      </c>
      <c r="B55" s="92" t="s">
        <v>218</v>
      </c>
      <c r="C55" s="92" t="s">
        <v>3761</v>
      </c>
      <c r="D55" s="92" t="s">
        <v>3762</v>
      </c>
      <c r="E55" s="92" t="s">
        <v>3763</v>
      </c>
      <c r="F55" s="92">
        <v>299</v>
      </c>
    </row>
    <row r="56" spans="1:6" ht="60">
      <c r="A56" s="92" t="s">
        <v>3764</v>
      </c>
      <c r="B56" s="92" t="s">
        <v>218</v>
      </c>
      <c r="C56" s="92" t="s">
        <v>2324</v>
      </c>
      <c r="D56" s="92" t="s">
        <v>3765</v>
      </c>
      <c r="E56" s="92">
        <v>816467</v>
      </c>
      <c r="F56" s="92">
        <v>200</v>
      </c>
    </row>
    <row r="57" spans="1:6" ht="60">
      <c r="A57" s="92" t="s">
        <v>3755</v>
      </c>
      <c r="B57" s="92" t="s">
        <v>218</v>
      </c>
      <c r="C57" s="92" t="s">
        <v>3766</v>
      </c>
      <c r="D57" s="92" t="s">
        <v>3767</v>
      </c>
      <c r="E57" s="92" t="s">
        <v>3768</v>
      </c>
      <c r="F57" s="92">
        <v>5200</v>
      </c>
    </row>
    <row r="58" spans="1:6" ht="45">
      <c r="A58" s="92" t="s">
        <v>3756</v>
      </c>
      <c r="B58" s="92" t="s">
        <v>218</v>
      </c>
      <c r="C58" s="92" t="s">
        <v>3757</v>
      </c>
      <c r="D58" s="92" t="s">
        <v>3769</v>
      </c>
      <c r="E58" s="92" t="s">
        <v>3770</v>
      </c>
      <c r="F58" s="92">
        <v>6000</v>
      </c>
    </row>
    <row r="59" spans="1:6" ht="45">
      <c r="A59" s="92" t="s">
        <v>3771</v>
      </c>
      <c r="B59" s="92" t="s">
        <v>218</v>
      </c>
      <c r="C59" s="92" t="s">
        <v>426</v>
      </c>
      <c r="D59" s="92" t="s">
        <v>3772</v>
      </c>
      <c r="E59" s="92">
        <v>1407</v>
      </c>
      <c r="F59" s="92">
        <v>5000</v>
      </c>
    </row>
    <row r="60" spans="1:6">
      <c r="A60" s="92"/>
      <c r="B60" s="92"/>
      <c r="C60" s="92"/>
      <c r="D60" s="92"/>
      <c r="E60" s="92" t="s">
        <v>708</v>
      </c>
      <c r="F60" s="92">
        <f>SUM(F55:F59)</f>
        <v>16699</v>
      </c>
    </row>
    <row r="61" spans="1:6">
      <c r="A61" s="1"/>
      <c r="B61" s="1"/>
      <c r="C61" s="1"/>
      <c r="D61" s="1"/>
      <c r="E61" s="1"/>
      <c r="F61" s="1"/>
    </row>
    <row r="62" spans="1:6">
      <c r="A62" s="1" t="s">
        <v>3773</v>
      </c>
      <c r="B62" s="1"/>
      <c r="C62" s="1"/>
      <c r="D62" s="1"/>
      <c r="E62" s="1"/>
      <c r="F62" s="1"/>
    </row>
    <row r="63" spans="1:6">
      <c r="A63" s="91" t="s">
        <v>173</v>
      </c>
      <c r="B63" s="91" t="s">
        <v>174</v>
      </c>
      <c r="C63" s="91" t="s">
        <v>175</v>
      </c>
      <c r="D63" s="91" t="s">
        <v>176</v>
      </c>
      <c r="E63" s="91" t="s">
        <v>177</v>
      </c>
      <c r="F63" s="91" t="s">
        <v>135</v>
      </c>
    </row>
    <row r="64" spans="1:6" ht="75">
      <c r="A64" s="92" t="s">
        <v>3774</v>
      </c>
      <c r="B64" s="92" t="s">
        <v>267</v>
      </c>
      <c r="C64" s="92" t="s">
        <v>3775</v>
      </c>
      <c r="D64" s="92" t="s">
        <v>3776</v>
      </c>
      <c r="E64" s="92">
        <v>4857</v>
      </c>
      <c r="F64" s="92">
        <v>660.88</v>
      </c>
    </row>
    <row r="65" spans="1:6" ht="60">
      <c r="A65" s="92" t="s">
        <v>3777</v>
      </c>
      <c r="B65" s="92" t="s">
        <v>267</v>
      </c>
      <c r="C65" s="92" t="s">
        <v>2324</v>
      </c>
      <c r="D65" s="92" t="s">
        <v>3778</v>
      </c>
      <c r="E65" s="92" t="s">
        <v>3779</v>
      </c>
      <c r="F65" s="92">
        <v>200</v>
      </c>
    </row>
    <row r="66" spans="1:6" ht="60">
      <c r="A66" s="92" t="s">
        <v>3780</v>
      </c>
      <c r="B66" s="92" t="s">
        <v>267</v>
      </c>
      <c r="C66" s="92" t="s">
        <v>1499</v>
      </c>
      <c r="D66" s="92" t="s">
        <v>1448</v>
      </c>
      <c r="E66" s="92" t="s">
        <v>3781</v>
      </c>
      <c r="F66" s="92">
        <v>5200</v>
      </c>
    </row>
    <row r="67" spans="1:6" ht="45">
      <c r="A67" s="92" t="s">
        <v>3756</v>
      </c>
      <c r="B67" s="92" t="s">
        <v>267</v>
      </c>
      <c r="C67" s="92" t="s">
        <v>3757</v>
      </c>
      <c r="D67" s="92" t="s">
        <v>3746</v>
      </c>
      <c r="E67" s="92" t="s">
        <v>3782</v>
      </c>
      <c r="F67" s="92">
        <v>6000</v>
      </c>
    </row>
    <row r="68" spans="1:6" ht="45">
      <c r="A68" s="92" t="s">
        <v>3783</v>
      </c>
      <c r="B68" s="92" t="s">
        <v>267</v>
      </c>
      <c r="C68" s="92" t="s">
        <v>426</v>
      </c>
      <c r="D68" s="92" t="s">
        <v>425</v>
      </c>
      <c r="E68" s="92">
        <v>1417</v>
      </c>
      <c r="F68" s="92">
        <v>5000</v>
      </c>
    </row>
    <row r="69" spans="1:6">
      <c r="A69" s="92"/>
      <c r="B69" s="92"/>
      <c r="C69" s="92"/>
      <c r="D69" s="92"/>
      <c r="E69" s="92" t="s">
        <v>708</v>
      </c>
      <c r="F69" s="92">
        <f>SUM(F64:F68)</f>
        <v>17060.88</v>
      </c>
    </row>
    <row r="70" spans="1:6">
      <c r="A70" s="1"/>
      <c r="B70" s="1"/>
      <c r="C70" s="1"/>
      <c r="D70" s="1"/>
      <c r="E70" s="1"/>
      <c r="F70" s="1"/>
    </row>
    <row r="71" spans="1:6">
      <c r="A71" s="1" t="s">
        <v>3784</v>
      </c>
      <c r="B71" s="1"/>
      <c r="C71" s="1"/>
      <c r="D71" s="1"/>
      <c r="E71" s="1"/>
      <c r="F71" s="1"/>
    </row>
    <row r="72" spans="1:6">
      <c r="A72" s="91" t="s">
        <v>173</v>
      </c>
      <c r="B72" s="91" t="s">
        <v>174</v>
      </c>
      <c r="C72" s="91" t="s">
        <v>175</v>
      </c>
      <c r="D72" s="91" t="s">
        <v>176</v>
      </c>
      <c r="E72" s="91" t="s">
        <v>177</v>
      </c>
      <c r="F72" s="91" t="s">
        <v>135</v>
      </c>
    </row>
    <row r="73" spans="1:6" ht="60">
      <c r="A73" s="92" t="s">
        <v>3777</v>
      </c>
      <c r="B73" s="92" t="s">
        <v>311</v>
      </c>
      <c r="C73" s="92" t="s">
        <v>2324</v>
      </c>
      <c r="D73" s="92" t="s">
        <v>557</v>
      </c>
      <c r="E73" s="92" t="s">
        <v>3785</v>
      </c>
      <c r="F73" s="92">
        <v>200</v>
      </c>
    </row>
    <row r="74" spans="1:6" ht="60">
      <c r="A74" s="92" t="s">
        <v>3755</v>
      </c>
      <c r="B74" s="92" t="s">
        <v>311</v>
      </c>
      <c r="C74" s="92" t="s">
        <v>3766</v>
      </c>
      <c r="D74" s="92" t="s">
        <v>1448</v>
      </c>
      <c r="E74" s="92" t="s">
        <v>3786</v>
      </c>
      <c r="F74" s="92">
        <v>5200</v>
      </c>
    </row>
    <row r="75" spans="1:6" ht="45">
      <c r="A75" s="92" t="s">
        <v>3756</v>
      </c>
      <c r="B75" s="92" t="s">
        <v>311</v>
      </c>
      <c r="C75" s="92" t="s">
        <v>3757</v>
      </c>
      <c r="D75" s="92" t="s">
        <v>3746</v>
      </c>
      <c r="E75" s="92" t="s">
        <v>3787</v>
      </c>
      <c r="F75" s="92">
        <v>6000</v>
      </c>
    </row>
    <row r="76" spans="1:6" ht="45">
      <c r="A76" s="92" t="s">
        <v>3788</v>
      </c>
      <c r="B76" s="92" t="s">
        <v>311</v>
      </c>
      <c r="C76" s="92" t="s">
        <v>3789</v>
      </c>
      <c r="D76" s="92" t="s">
        <v>425</v>
      </c>
      <c r="E76" s="92">
        <v>1420</v>
      </c>
      <c r="F76" s="92">
        <v>5000</v>
      </c>
    </row>
    <row r="77" spans="1:6">
      <c r="A77" s="92"/>
      <c r="B77" s="92"/>
      <c r="C77" s="92"/>
      <c r="D77" s="92"/>
      <c r="E77" s="92" t="s">
        <v>708</v>
      </c>
      <c r="F77" s="92">
        <f>SUM(F73:F76)</f>
        <v>16400</v>
      </c>
    </row>
    <row r="78" spans="1:6">
      <c r="A78" s="1"/>
      <c r="B78" s="1"/>
      <c r="C78" s="1"/>
      <c r="D78" s="1"/>
      <c r="E78" s="1"/>
      <c r="F78" s="1"/>
    </row>
    <row r="79" spans="1:6">
      <c r="A79" s="1" t="s">
        <v>3790</v>
      </c>
      <c r="B79" s="1"/>
      <c r="C79" s="1"/>
      <c r="D79" s="1"/>
      <c r="E79" s="1"/>
      <c r="F79" s="1"/>
    </row>
    <row r="80" spans="1:6">
      <c r="A80" s="91" t="s">
        <v>173</v>
      </c>
      <c r="B80" s="91" t="s">
        <v>174</v>
      </c>
      <c r="C80" s="91" t="s">
        <v>175</v>
      </c>
      <c r="D80" s="91" t="s">
        <v>176</v>
      </c>
      <c r="E80" s="91" t="s">
        <v>177</v>
      </c>
      <c r="F80" s="91" t="s">
        <v>135</v>
      </c>
    </row>
    <row r="81" spans="1:6" ht="75">
      <c r="A81" s="92" t="s">
        <v>3791</v>
      </c>
      <c r="B81" s="92" t="s">
        <v>338</v>
      </c>
      <c r="C81" s="92" t="s">
        <v>3792</v>
      </c>
      <c r="D81" s="92" t="s">
        <v>1699</v>
      </c>
      <c r="E81" s="92">
        <v>4973</v>
      </c>
      <c r="F81" s="92">
        <v>1330</v>
      </c>
    </row>
    <row r="82" spans="1:6" ht="60">
      <c r="A82" s="92" t="s">
        <v>3777</v>
      </c>
      <c r="B82" s="92" t="s">
        <v>338</v>
      </c>
      <c r="C82" s="92" t="s">
        <v>3793</v>
      </c>
      <c r="D82" s="92">
        <v>20349683000102</v>
      </c>
      <c r="E82" s="92">
        <v>848942</v>
      </c>
      <c r="F82" s="92">
        <v>200</v>
      </c>
    </row>
    <row r="83" spans="1:6" ht="60">
      <c r="A83" s="92" t="s">
        <v>3780</v>
      </c>
      <c r="B83" s="92" t="s">
        <v>338</v>
      </c>
      <c r="C83" s="92" t="s">
        <v>3794</v>
      </c>
      <c r="D83" s="92">
        <v>18974321000152</v>
      </c>
      <c r="E83" s="92" t="s">
        <v>3795</v>
      </c>
      <c r="F83" s="92">
        <v>5200</v>
      </c>
    </row>
    <row r="84" spans="1:6" ht="30">
      <c r="A84" s="92" t="s">
        <v>3796</v>
      </c>
      <c r="B84" s="92" t="s">
        <v>338</v>
      </c>
      <c r="C84" s="92" t="s">
        <v>3797</v>
      </c>
      <c r="D84" s="92">
        <v>14479546000181</v>
      </c>
      <c r="E84" s="92" t="s">
        <v>3798</v>
      </c>
      <c r="F84" s="92">
        <v>6000</v>
      </c>
    </row>
    <row r="85" spans="1:6" ht="30">
      <c r="A85" s="92" t="s">
        <v>3799</v>
      </c>
      <c r="B85" s="92" t="s">
        <v>338</v>
      </c>
      <c r="C85" s="92" t="s">
        <v>3800</v>
      </c>
      <c r="D85" s="92" t="s">
        <v>460</v>
      </c>
      <c r="E85" s="92">
        <v>1427</v>
      </c>
      <c r="F85" s="92">
        <v>5000</v>
      </c>
    </row>
    <row r="86" spans="1:6">
      <c r="A86" s="92"/>
      <c r="B86" s="92"/>
      <c r="C86" s="92"/>
      <c r="D86" s="92"/>
      <c r="E86" s="92" t="s">
        <v>708</v>
      </c>
      <c r="F86" s="92">
        <f>SUM(F81:F85)</f>
        <v>17730</v>
      </c>
    </row>
    <row r="87" spans="1:6">
      <c r="A87" s="1"/>
      <c r="B87" s="1"/>
      <c r="C87" s="1"/>
      <c r="D87" s="1"/>
      <c r="E87" s="1"/>
      <c r="F87" s="1"/>
    </row>
    <row r="88" spans="1:6">
      <c r="A88" s="1" t="s">
        <v>3801</v>
      </c>
      <c r="B88" s="1"/>
      <c r="C88" s="1"/>
      <c r="D88" s="1"/>
      <c r="E88" s="1"/>
      <c r="F88" s="1"/>
    </row>
    <row r="89" spans="1:6">
      <c r="A89" s="91" t="s">
        <v>173</v>
      </c>
      <c r="B89" s="91" t="s">
        <v>174</v>
      </c>
      <c r="C89" s="91" t="s">
        <v>175</v>
      </c>
      <c r="D89" s="91" t="s">
        <v>176</v>
      </c>
      <c r="E89" s="91" t="s">
        <v>177</v>
      </c>
      <c r="F89" s="91" t="s">
        <v>135</v>
      </c>
    </row>
    <row r="90" spans="1:6" ht="60">
      <c r="A90" s="92" t="s">
        <v>3777</v>
      </c>
      <c r="B90" s="92" t="s">
        <v>360</v>
      </c>
      <c r="C90" s="92" t="s">
        <v>3802</v>
      </c>
      <c r="D90" s="92" t="s">
        <v>3803</v>
      </c>
      <c r="E90" s="92">
        <v>861070</v>
      </c>
      <c r="F90" s="92">
        <v>200</v>
      </c>
    </row>
    <row r="91" spans="1:6" ht="75">
      <c r="A91" s="92" t="s">
        <v>3804</v>
      </c>
      <c r="B91" s="92" t="s">
        <v>360</v>
      </c>
      <c r="C91" s="92" t="s">
        <v>3794</v>
      </c>
      <c r="D91" s="92" t="s">
        <v>3805</v>
      </c>
      <c r="E91" s="92" t="s">
        <v>3806</v>
      </c>
      <c r="F91" s="92">
        <v>5200</v>
      </c>
    </row>
    <row r="92" spans="1:6" ht="30">
      <c r="A92" s="92" t="s">
        <v>3796</v>
      </c>
      <c r="B92" s="92" t="s">
        <v>360</v>
      </c>
      <c r="C92" s="92" t="s">
        <v>3797</v>
      </c>
      <c r="D92" s="92" t="s">
        <v>3807</v>
      </c>
      <c r="E92" s="92" t="s">
        <v>3808</v>
      </c>
      <c r="F92" s="92">
        <v>6000</v>
      </c>
    </row>
    <row r="93" spans="1:6" ht="30">
      <c r="A93" s="92" t="s">
        <v>3715</v>
      </c>
      <c r="B93" s="92" t="s">
        <v>360</v>
      </c>
      <c r="C93" s="92" t="s">
        <v>3800</v>
      </c>
      <c r="D93" s="92" t="s">
        <v>3809</v>
      </c>
      <c r="E93" s="92">
        <v>1433</v>
      </c>
      <c r="F93" s="92">
        <v>5000</v>
      </c>
    </row>
    <row r="94" spans="1:6">
      <c r="A94" s="92"/>
      <c r="B94" s="92"/>
      <c r="C94" s="92"/>
      <c r="D94" s="92"/>
      <c r="E94" s="92" t="s">
        <v>708</v>
      </c>
      <c r="F94" s="92">
        <f>SUM(F90:F93)</f>
        <v>16400</v>
      </c>
    </row>
    <row r="95" spans="1:6">
      <c r="A95" s="1"/>
      <c r="B95" s="1"/>
      <c r="C95" s="1"/>
      <c r="D95" s="1"/>
      <c r="E95" s="1"/>
      <c r="F95" s="1"/>
    </row>
    <row r="96" spans="1:6">
      <c r="A96" s="1" t="s">
        <v>3810</v>
      </c>
      <c r="B96" s="1"/>
      <c r="C96" s="1"/>
      <c r="D96" s="1"/>
      <c r="E96" s="1"/>
      <c r="F96" s="1"/>
    </row>
    <row r="97" spans="1:6">
      <c r="A97" s="91" t="s">
        <v>173</v>
      </c>
      <c r="B97" s="91" t="s">
        <v>174</v>
      </c>
      <c r="C97" s="91" t="s">
        <v>175</v>
      </c>
      <c r="D97" s="91" t="s">
        <v>176</v>
      </c>
      <c r="E97" s="91" t="s">
        <v>177</v>
      </c>
      <c r="F97" s="91" t="s">
        <v>135</v>
      </c>
    </row>
    <row r="98" spans="1:6" ht="60">
      <c r="A98" s="92" t="s">
        <v>3811</v>
      </c>
      <c r="B98" s="92" t="s">
        <v>383</v>
      </c>
      <c r="C98" s="92" t="s">
        <v>3793</v>
      </c>
      <c r="D98" s="92" t="s">
        <v>557</v>
      </c>
      <c r="E98" s="92">
        <v>872077</v>
      </c>
      <c r="F98" s="92">
        <v>200</v>
      </c>
    </row>
    <row r="99" spans="1:6" ht="75">
      <c r="A99" s="92" t="s">
        <v>3804</v>
      </c>
      <c r="B99" s="92" t="s">
        <v>383</v>
      </c>
      <c r="C99" s="92" t="s">
        <v>3794</v>
      </c>
      <c r="D99" s="92" t="s">
        <v>1448</v>
      </c>
      <c r="E99" s="92" t="s">
        <v>3812</v>
      </c>
      <c r="F99" s="92">
        <v>5200</v>
      </c>
    </row>
    <row r="100" spans="1:6" ht="30">
      <c r="A100" s="92" t="s">
        <v>3796</v>
      </c>
      <c r="B100" s="92" t="s">
        <v>383</v>
      </c>
      <c r="C100" s="92" t="s">
        <v>3797</v>
      </c>
      <c r="D100" s="92" t="s">
        <v>3746</v>
      </c>
      <c r="E100" s="92" t="s">
        <v>3813</v>
      </c>
      <c r="F100" s="92">
        <v>6000</v>
      </c>
    </row>
    <row r="101" spans="1:6" ht="30">
      <c r="A101" s="92" t="s">
        <v>3715</v>
      </c>
      <c r="B101" s="92" t="s">
        <v>383</v>
      </c>
      <c r="C101" s="92" t="s">
        <v>3800</v>
      </c>
      <c r="D101" s="92" t="s">
        <v>425</v>
      </c>
      <c r="E101" s="92">
        <v>1443</v>
      </c>
      <c r="F101" s="92">
        <v>5000</v>
      </c>
    </row>
    <row r="102" spans="1:6">
      <c r="A102" s="92"/>
      <c r="B102" s="92"/>
      <c r="C102" s="92"/>
      <c r="D102" s="92"/>
      <c r="E102" s="92" t="s">
        <v>708</v>
      </c>
      <c r="F102" s="92">
        <f>SUM(F98:F101)</f>
        <v>16400</v>
      </c>
    </row>
    <row r="103" spans="1:6">
      <c r="A103" s="1"/>
      <c r="B103" s="1"/>
      <c r="C103" s="1"/>
      <c r="D103" s="1"/>
      <c r="E103" s="1"/>
      <c r="F103" s="1"/>
    </row>
    <row r="104" spans="1:6">
      <c r="A104" s="1" t="s">
        <v>3814</v>
      </c>
      <c r="B104" s="1"/>
      <c r="C104" s="1"/>
      <c r="D104" s="1"/>
      <c r="E104" s="1"/>
      <c r="F104" s="1"/>
    </row>
    <row r="105" spans="1:6">
      <c r="A105" s="91" t="s">
        <v>173</v>
      </c>
      <c r="B105" s="91" t="s">
        <v>174</v>
      </c>
      <c r="C105" s="91" t="s">
        <v>175</v>
      </c>
      <c r="D105" s="91" t="s">
        <v>176</v>
      </c>
      <c r="E105" s="91" t="s">
        <v>177</v>
      </c>
      <c r="F105" s="91" t="s">
        <v>135</v>
      </c>
    </row>
    <row r="106" spans="1:6" ht="60">
      <c r="A106" s="92" t="s">
        <v>3811</v>
      </c>
      <c r="B106" s="92" t="s">
        <v>397</v>
      </c>
      <c r="C106" s="92" t="s">
        <v>3802</v>
      </c>
      <c r="D106" s="92" t="s">
        <v>557</v>
      </c>
      <c r="E106" s="92">
        <v>883084</v>
      </c>
      <c r="F106" s="92">
        <v>200</v>
      </c>
    </row>
    <row r="107" spans="1:6" ht="60">
      <c r="A107" s="92" t="s">
        <v>3780</v>
      </c>
      <c r="B107" s="92" t="s">
        <v>397</v>
      </c>
      <c r="C107" s="92" t="s">
        <v>3794</v>
      </c>
      <c r="D107" s="92" t="s">
        <v>3815</v>
      </c>
      <c r="E107" s="92" t="s">
        <v>3816</v>
      </c>
      <c r="F107" s="92">
        <v>5200</v>
      </c>
    </row>
    <row r="108" spans="1:6" ht="30">
      <c r="A108" s="92" t="s">
        <v>3796</v>
      </c>
      <c r="B108" s="92" t="s">
        <v>397</v>
      </c>
      <c r="C108" s="92" t="s">
        <v>3797</v>
      </c>
      <c r="D108" s="92" t="s">
        <v>3817</v>
      </c>
      <c r="E108" s="92" t="s">
        <v>3818</v>
      </c>
      <c r="F108" s="92">
        <v>6000</v>
      </c>
    </row>
    <row r="109" spans="1:6" ht="30">
      <c r="A109" s="92" t="s">
        <v>3715</v>
      </c>
      <c r="B109" s="92" t="s">
        <v>397</v>
      </c>
      <c r="C109" s="92" t="s">
        <v>3800</v>
      </c>
      <c r="D109" s="92" t="s">
        <v>3819</v>
      </c>
      <c r="E109" s="92">
        <v>1449</v>
      </c>
      <c r="F109" s="92">
        <v>5000</v>
      </c>
    </row>
    <row r="110" spans="1:6">
      <c r="A110" s="92"/>
      <c r="B110" s="92"/>
      <c r="C110" s="92"/>
      <c r="D110" s="92"/>
      <c r="E110" s="92" t="s">
        <v>708</v>
      </c>
      <c r="F110" s="92">
        <f>SUM(F106:F109)</f>
        <v>16400</v>
      </c>
    </row>
    <row r="111" spans="1:6">
      <c r="A111" s="1"/>
      <c r="B111" s="1"/>
      <c r="C111" s="1"/>
      <c r="D111" s="1"/>
      <c r="E111" s="1"/>
      <c r="F111" s="1"/>
    </row>
    <row r="112" spans="1:6">
      <c r="A112" s="1" t="s">
        <v>3820</v>
      </c>
      <c r="B112" s="1"/>
      <c r="C112" s="1"/>
      <c r="D112" s="1"/>
      <c r="E112" s="1"/>
      <c r="F112" s="1"/>
    </row>
    <row r="113" spans="1:6">
      <c r="A113" s="91" t="s">
        <v>173</v>
      </c>
      <c r="B113" s="91" t="s">
        <v>174</v>
      </c>
      <c r="C113" s="91" t="s">
        <v>175</v>
      </c>
      <c r="D113" s="91" t="s">
        <v>176</v>
      </c>
      <c r="E113" s="91" t="s">
        <v>177</v>
      </c>
      <c r="F113" s="91" t="s">
        <v>135</v>
      </c>
    </row>
    <row r="114" spans="1:6" ht="30">
      <c r="A114" s="92" t="s">
        <v>2621</v>
      </c>
      <c r="B114" s="92" t="s">
        <v>402</v>
      </c>
      <c r="C114" s="92" t="s">
        <v>3821</v>
      </c>
      <c r="D114" s="92">
        <v>21352461000101</v>
      </c>
      <c r="E114" s="92" t="s">
        <v>3822</v>
      </c>
      <c r="F114" s="92">
        <v>1500</v>
      </c>
    </row>
    <row r="115" spans="1:6" ht="60">
      <c r="A115" s="92" t="s">
        <v>3811</v>
      </c>
      <c r="B115" s="92" t="s">
        <v>402</v>
      </c>
      <c r="C115" s="92" t="s">
        <v>3802</v>
      </c>
      <c r="D115" s="92">
        <v>20349683000102</v>
      </c>
      <c r="E115" s="92">
        <v>894749</v>
      </c>
      <c r="F115" s="92">
        <v>200</v>
      </c>
    </row>
    <row r="116" spans="1:6" ht="60">
      <c r="A116" s="92" t="s">
        <v>3823</v>
      </c>
      <c r="B116" s="92" t="s">
        <v>402</v>
      </c>
      <c r="C116" s="92" t="s">
        <v>3824</v>
      </c>
      <c r="D116" s="92">
        <v>18974321000152</v>
      </c>
      <c r="E116" s="92" t="s">
        <v>3825</v>
      </c>
      <c r="F116" s="92">
        <v>5200</v>
      </c>
    </row>
    <row r="117" spans="1:6" ht="30">
      <c r="A117" s="92" t="s">
        <v>3796</v>
      </c>
      <c r="B117" s="92" t="s">
        <v>402</v>
      </c>
      <c r="C117" s="92" t="s">
        <v>3797</v>
      </c>
      <c r="D117" s="92">
        <v>14479546000181</v>
      </c>
      <c r="E117" s="92" t="s">
        <v>3826</v>
      </c>
      <c r="F117" s="92">
        <v>6000</v>
      </c>
    </row>
    <row r="118" spans="1:6" ht="30">
      <c r="A118" s="92" t="s">
        <v>3715</v>
      </c>
      <c r="B118" s="92" t="s">
        <v>402</v>
      </c>
      <c r="C118" s="92" t="s">
        <v>3800</v>
      </c>
      <c r="D118" s="92" t="s">
        <v>460</v>
      </c>
      <c r="E118" s="92">
        <v>1459</v>
      </c>
      <c r="F118" s="92">
        <v>5000</v>
      </c>
    </row>
    <row r="119" spans="1:6">
      <c r="A119" s="92"/>
      <c r="B119" s="92"/>
      <c r="C119" s="92"/>
      <c r="D119" s="92"/>
      <c r="E119" s="92" t="s">
        <v>708</v>
      </c>
      <c r="F119" s="92">
        <f>SUM(F114:F118)</f>
        <v>17900</v>
      </c>
    </row>
    <row r="120" spans="1:6">
      <c r="A120" s="1"/>
      <c r="B120" s="1"/>
      <c r="C120" s="1"/>
      <c r="D120" s="1"/>
      <c r="E120" s="1"/>
      <c r="F120" s="1"/>
    </row>
    <row r="121" spans="1:6">
      <c r="A121" s="1" t="s">
        <v>3827</v>
      </c>
      <c r="B121" s="1"/>
      <c r="C121" s="1"/>
      <c r="D121" s="1"/>
      <c r="E121" s="1"/>
      <c r="F121" s="1"/>
    </row>
    <row r="122" spans="1:6">
      <c r="A122" s="91" t="s">
        <v>173</v>
      </c>
      <c r="B122" s="91" t="s">
        <v>174</v>
      </c>
      <c r="C122" s="91" t="s">
        <v>175</v>
      </c>
      <c r="D122" s="91" t="s">
        <v>176</v>
      </c>
      <c r="E122" s="91" t="s">
        <v>177</v>
      </c>
      <c r="F122" s="91" t="s">
        <v>135</v>
      </c>
    </row>
    <row r="123" spans="1:6" ht="60">
      <c r="A123" s="92" t="s">
        <v>3780</v>
      </c>
      <c r="B123" s="92" t="s">
        <v>412</v>
      </c>
      <c r="C123" s="92" t="s">
        <v>3824</v>
      </c>
      <c r="D123" s="92">
        <v>18974321000152</v>
      </c>
      <c r="E123" s="92" t="s">
        <v>3828</v>
      </c>
      <c r="F123" s="92">
        <v>5200</v>
      </c>
    </row>
    <row r="124" spans="1:6" ht="30">
      <c r="A124" s="92" t="s">
        <v>3796</v>
      </c>
      <c r="B124" s="92" t="s">
        <v>412</v>
      </c>
      <c r="C124" s="92" t="s">
        <v>3797</v>
      </c>
      <c r="D124" s="92">
        <v>14479546000181</v>
      </c>
      <c r="E124" s="92" t="s">
        <v>3829</v>
      </c>
      <c r="F124" s="92">
        <v>6000</v>
      </c>
    </row>
    <row r="125" spans="1:6" ht="60">
      <c r="A125" s="92" t="s">
        <v>3811</v>
      </c>
      <c r="B125" s="92" t="s">
        <v>412</v>
      </c>
      <c r="C125" s="92" t="s">
        <v>3793</v>
      </c>
      <c r="D125" s="92">
        <v>20349683000102</v>
      </c>
      <c r="E125" s="92">
        <v>901899</v>
      </c>
      <c r="F125" s="92">
        <v>200</v>
      </c>
    </row>
    <row r="126" spans="1:6" ht="30">
      <c r="A126" s="92" t="s">
        <v>3715</v>
      </c>
      <c r="B126" s="92" t="s">
        <v>412</v>
      </c>
      <c r="C126" s="92" t="s">
        <v>3800</v>
      </c>
      <c r="D126" s="92" t="s">
        <v>460</v>
      </c>
      <c r="E126" s="92">
        <v>1462</v>
      </c>
      <c r="F126" s="92">
        <v>5000</v>
      </c>
    </row>
    <row r="127" spans="1:6">
      <c r="E127" s="1" t="s">
        <v>708</v>
      </c>
      <c r="F127" s="1">
        <f>SUM(F123:F126)</f>
        <v>16400</v>
      </c>
    </row>
  </sheetData>
  <mergeCells count="4">
    <mergeCell ref="A2:F2"/>
    <mergeCell ref="E4:F4"/>
    <mergeCell ref="A24:F24"/>
    <mergeCell ref="E26:F26"/>
  </mergeCells>
  <pageMargins left="0.511811024" right="0.511811024" top="0.78740157499999996" bottom="0.78740157499999996" header="0.31496062000000002" footer="0.3149606200000000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7967-F1BB-4161-8F31-14F8599A0BE9}">
  <dimension ref="A2:F154"/>
  <sheetViews>
    <sheetView topLeftCell="A22" workbookViewId="0">
      <selection activeCell="F154" sqref="F154"/>
    </sheetView>
  </sheetViews>
  <sheetFormatPr defaultRowHeight="15"/>
  <cols>
    <col min="1" max="1" width="14.85546875" customWidth="1"/>
    <col min="2" max="2" width="16.140625" customWidth="1"/>
    <col min="3" max="3" width="19.42578125" customWidth="1"/>
    <col min="4" max="4" width="35" customWidth="1"/>
    <col min="5" max="5" width="25" customWidth="1"/>
    <col min="6" max="6" width="16" customWidth="1"/>
  </cols>
  <sheetData>
    <row r="2" spans="1:6">
      <c r="A2" s="126" t="s">
        <v>1</v>
      </c>
      <c r="B2" s="126"/>
      <c r="C2" s="126"/>
      <c r="D2" s="126"/>
      <c r="E2" s="126"/>
      <c r="F2" s="126"/>
    </row>
    <row r="4" spans="1:6">
      <c r="A4" s="4" t="s">
        <v>6</v>
      </c>
      <c r="B4" s="11" t="s">
        <v>3830</v>
      </c>
      <c r="C4" s="12"/>
      <c r="D4" s="8"/>
      <c r="E4" s="127">
        <v>43101</v>
      </c>
      <c r="F4" s="128"/>
    </row>
    <row r="5" spans="1:6">
      <c r="A5" s="4" t="s">
        <v>7</v>
      </c>
      <c r="B5" s="4" t="s">
        <v>5</v>
      </c>
      <c r="C5" s="4" t="s">
        <v>0</v>
      </c>
      <c r="D5" s="4" t="s">
        <v>2</v>
      </c>
      <c r="E5" s="4" t="s">
        <v>3</v>
      </c>
      <c r="F5" s="4" t="s">
        <v>4</v>
      </c>
    </row>
    <row r="6" spans="1:6" ht="15.75">
      <c r="A6" s="5">
        <v>786289</v>
      </c>
      <c r="B6" s="3">
        <v>42767</v>
      </c>
      <c r="C6" s="6" t="s">
        <v>3831</v>
      </c>
      <c r="D6" s="88" t="s">
        <v>3832</v>
      </c>
      <c r="E6" s="1" t="s">
        <v>430</v>
      </c>
      <c r="F6" s="2">
        <v>9700</v>
      </c>
    </row>
    <row r="7" spans="1:6">
      <c r="A7" s="5">
        <v>1560</v>
      </c>
      <c r="B7" s="3">
        <v>42765</v>
      </c>
      <c r="C7" s="5" t="s">
        <v>3833</v>
      </c>
      <c r="D7" s="1" t="s">
        <v>1058</v>
      </c>
      <c r="E7" s="1" t="s">
        <v>3834</v>
      </c>
      <c r="F7" s="2">
        <v>6150</v>
      </c>
    </row>
    <row r="8" spans="1:6">
      <c r="A8" s="5">
        <v>2792</v>
      </c>
      <c r="B8" s="3">
        <v>42761</v>
      </c>
      <c r="C8" s="5" t="s">
        <v>136</v>
      </c>
      <c r="D8" s="1" t="s">
        <v>3835</v>
      </c>
      <c r="E8" s="1" t="s">
        <v>445</v>
      </c>
      <c r="F8" s="2">
        <v>1134.96</v>
      </c>
    </row>
    <row r="9" spans="1:6">
      <c r="A9" s="5">
        <v>785559</v>
      </c>
      <c r="B9" s="3">
        <v>42766</v>
      </c>
      <c r="C9" s="5" t="s">
        <v>3836</v>
      </c>
      <c r="D9" s="1" t="s">
        <v>3837</v>
      </c>
      <c r="E9" s="1" t="s">
        <v>3838</v>
      </c>
      <c r="F9" s="2">
        <v>1000</v>
      </c>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17984.96</v>
      </c>
    </row>
    <row r="23" spans="1:6">
      <c r="A23" s="126" t="s">
        <v>1</v>
      </c>
      <c r="B23" s="126"/>
      <c r="C23" s="126"/>
      <c r="D23" s="126"/>
      <c r="E23" s="126"/>
      <c r="F23" s="126"/>
    </row>
    <row r="25" spans="1:6">
      <c r="A25" s="4" t="s">
        <v>6</v>
      </c>
      <c r="B25" s="11" t="s">
        <v>3830</v>
      </c>
      <c r="C25" s="12"/>
      <c r="D25" s="8"/>
      <c r="E25" s="127">
        <v>42767</v>
      </c>
      <c r="F25" s="128"/>
    </row>
    <row r="26" spans="1:6">
      <c r="A26" s="4" t="s">
        <v>7</v>
      </c>
      <c r="B26" s="4" t="s">
        <v>5</v>
      </c>
      <c r="C26" s="4" t="s">
        <v>0</v>
      </c>
      <c r="D26" s="4" t="s">
        <v>2</v>
      </c>
      <c r="E26" s="4" t="s">
        <v>3</v>
      </c>
      <c r="F26" s="4" t="s">
        <v>4</v>
      </c>
    </row>
    <row r="27" spans="1:6" ht="15.75">
      <c r="A27" s="5">
        <v>2830</v>
      </c>
      <c r="B27" s="3">
        <v>42794</v>
      </c>
      <c r="C27" s="6" t="s">
        <v>136</v>
      </c>
      <c r="D27" s="88" t="s">
        <v>3835</v>
      </c>
      <c r="E27" s="1" t="s">
        <v>436</v>
      </c>
      <c r="F27" s="2">
        <v>1326.65</v>
      </c>
    </row>
    <row r="28" spans="1:6">
      <c r="A28" s="5">
        <v>75521</v>
      </c>
      <c r="B28" s="3">
        <v>42797</v>
      </c>
      <c r="C28" s="5" t="s">
        <v>139</v>
      </c>
      <c r="D28" s="1" t="s">
        <v>3839</v>
      </c>
      <c r="E28" s="1" t="s">
        <v>628</v>
      </c>
      <c r="F28" s="2">
        <v>62.97</v>
      </c>
    </row>
    <row r="29" spans="1:6">
      <c r="A29" s="5">
        <v>5419</v>
      </c>
      <c r="B29" s="3">
        <v>42796</v>
      </c>
      <c r="C29" s="5" t="s">
        <v>546</v>
      </c>
      <c r="D29" s="1" t="s">
        <v>594</v>
      </c>
      <c r="E29" s="1" t="s">
        <v>3840</v>
      </c>
      <c r="F29" s="2">
        <v>5000</v>
      </c>
    </row>
    <row r="30" spans="1:6">
      <c r="A30" s="5">
        <v>3167</v>
      </c>
      <c r="B30" s="3">
        <v>42768</v>
      </c>
      <c r="C30" s="5" t="s">
        <v>3841</v>
      </c>
      <c r="D30" s="1" t="s">
        <v>3842</v>
      </c>
      <c r="E30" s="1" t="s">
        <v>3843</v>
      </c>
      <c r="F30" s="2">
        <v>150</v>
      </c>
    </row>
    <row r="31" spans="1:6">
      <c r="A31" s="5">
        <v>795123</v>
      </c>
      <c r="B31" s="3">
        <v>42795</v>
      </c>
      <c r="C31" s="5" t="s">
        <v>3844</v>
      </c>
      <c r="D31" s="1" t="s">
        <v>3845</v>
      </c>
      <c r="E31" s="1" t="s">
        <v>3846</v>
      </c>
      <c r="F31" s="2">
        <v>1200</v>
      </c>
    </row>
    <row r="32" spans="1:6">
      <c r="A32" s="1">
        <v>4</v>
      </c>
      <c r="B32" s="3">
        <v>42790</v>
      </c>
      <c r="C32" s="1" t="s">
        <v>3847</v>
      </c>
      <c r="D32" s="1" t="s">
        <v>3848</v>
      </c>
      <c r="E32" s="1" t="s">
        <v>2942</v>
      </c>
      <c r="F32" s="82">
        <v>6000</v>
      </c>
    </row>
    <row r="33" spans="1:6">
      <c r="A33" s="1">
        <v>796012</v>
      </c>
      <c r="B33" s="3">
        <v>42797</v>
      </c>
      <c r="C33" s="1" t="s">
        <v>3849</v>
      </c>
      <c r="D33" s="1" t="s">
        <v>3850</v>
      </c>
      <c r="E33" s="1" t="s">
        <v>3851</v>
      </c>
      <c r="F33" s="2">
        <v>1250</v>
      </c>
    </row>
    <row r="34" spans="1:6">
      <c r="A34" s="1">
        <v>797829</v>
      </c>
      <c r="B34" s="3">
        <v>42802</v>
      </c>
      <c r="C34" s="1" t="s">
        <v>3852</v>
      </c>
      <c r="D34" s="1" t="s">
        <v>3853</v>
      </c>
      <c r="E34" s="1" t="s">
        <v>1707</v>
      </c>
      <c r="F34" s="2">
        <v>3000</v>
      </c>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4"/>
      <c r="F42" s="7">
        <f>SUM(F27:F41)</f>
        <v>17989.62</v>
      </c>
    </row>
    <row r="44" spans="1:6">
      <c r="A44" s="1" t="s">
        <v>3854</v>
      </c>
      <c r="B44" s="1"/>
      <c r="C44" s="1"/>
      <c r="D44" s="1"/>
      <c r="E44" s="1"/>
      <c r="F44" s="1"/>
    </row>
    <row r="45" spans="1:6">
      <c r="A45" s="91" t="s">
        <v>173</v>
      </c>
      <c r="B45" s="91" t="s">
        <v>174</v>
      </c>
      <c r="C45" s="91" t="s">
        <v>175</v>
      </c>
      <c r="D45" s="91" t="s">
        <v>176</v>
      </c>
      <c r="E45" s="91" t="s">
        <v>177</v>
      </c>
      <c r="F45" s="91" t="s">
        <v>135</v>
      </c>
    </row>
    <row r="46" spans="1:6" ht="105">
      <c r="A46" s="92" t="s">
        <v>3855</v>
      </c>
      <c r="B46" s="92" t="s">
        <v>179</v>
      </c>
      <c r="C46" s="92" t="s">
        <v>3856</v>
      </c>
      <c r="D46" s="92">
        <v>27046121000120</v>
      </c>
      <c r="E46" s="92">
        <v>806047</v>
      </c>
      <c r="F46" s="92">
        <v>1200</v>
      </c>
    </row>
    <row r="47" spans="1:6" ht="225">
      <c r="A47" s="92" t="s">
        <v>3857</v>
      </c>
      <c r="B47" s="92" t="s">
        <v>179</v>
      </c>
      <c r="C47" s="92" t="s">
        <v>3858</v>
      </c>
      <c r="D47" s="92">
        <v>15385401000184</v>
      </c>
      <c r="E47" s="92" t="s">
        <v>203</v>
      </c>
      <c r="F47" s="92">
        <v>1000</v>
      </c>
    </row>
    <row r="48" spans="1:6" ht="60">
      <c r="A48" s="92" t="s">
        <v>3859</v>
      </c>
      <c r="B48" s="92" t="s">
        <v>179</v>
      </c>
      <c r="C48" s="92" t="s">
        <v>3850</v>
      </c>
      <c r="D48" s="92" t="s">
        <v>3860</v>
      </c>
      <c r="E48" s="92">
        <v>804784</v>
      </c>
      <c r="F48" s="92">
        <v>1250</v>
      </c>
    </row>
    <row r="49" spans="1:6" ht="45">
      <c r="A49" s="92" t="s">
        <v>2942</v>
      </c>
      <c r="B49" s="92" t="s">
        <v>179</v>
      </c>
      <c r="C49" s="92" t="s">
        <v>933</v>
      </c>
      <c r="D49" s="92">
        <v>26678345000192</v>
      </c>
      <c r="E49" s="92" t="s">
        <v>354</v>
      </c>
      <c r="F49" s="92">
        <v>6000</v>
      </c>
    </row>
    <row r="50" spans="1:6" ht="90">
      <c r="A50" s="92" t="s">
        <v>3861</v>
      </c>
      <c r="B50" s="92" t="s">
        <v>179</v>
      </c>
      <c r="C50" s="92" t="s">
        <v>3862</v>
      </c>
      <c r="D50" s="92">
        <v>10298485000103</v>
      </c>
      <c r="E50" s="92" t="s">
        <v>880</v>
      </c>
      <c r="F50" s="92">
        <v>2350</v>
      </c>
    </row>
    <row r="51" spans="1:6" ht="210">
      <c r="A51" s="92" t="s">
        <v>3863</v>
      </c>
      <c r="B51" s="92" t="s">
        <v>179</v>
      </c>
      <c r="C51" s="92" t="s">
        <v>594</v>
      </c>
      <c r="D51" s="92">
        <v>70162680000125</v>
      </c>
      <c r="E51" s="92" t="s">
        <v>3864</v>
      </c>
      <c r="F51" s="92">
        <v>5000</v>
      </c>
    </row>
    <row r="52" spans="1:6" ht="45">
      <c r="A52" s="92" t="s">
        <v>3865</v>
      </c>
      <c r="B52" s="92" t="s">
        <v>179</v>
      </c>
      <c r="C52" s="92" t="s">
        <v>3866</v>
      </c>
      <c r="D52" s="92" t="s">
        <v>1373</v>
      </c>
      <c r="E52" s="92" t="s">
        <v>3867</v>
      </c>
      <c r="F52" s="92">
        <v>1710.5</v>
      </c>
    </row>
    <row r="53" spans="1:6">
      <c r="A53" s="1"/>
      <c r="B53" s="1"/>
      <c r="C53" s="1"/>
      <c r="D53" s="1"/>
      <c r="E53" s="1"/>
      <c r="F53" s="1"/>
    </row>
    <row r="54" spans="1:6">
      <c r="A54" s="1" t="s">
        <v>3868</v>
      </c>
      <c r="B54" s="1"/>
      <c r="C54" s="1"/>
      <c r="D54" s="1"/>
      <c r="E54" s="1"/>
      <c r="F54" s="1"/>
    </row>
    <row r="55" spans="1:6">
      <c r="A55" s="91" t="s">
        <v>173</v>
      </c>
      <c r="B55" s="91" t="s">
        <v>174</v>
      </c>
      <c r="C55" s="91" t="s">
        <v>175</v>
      </c>
      <c r="D55" s="91" t="s">
        <v>176</v>
      </c>
      <c r="E55" s="91" t="s">
        <v>177</v>
      </c>
      <c r="F55" s="91" t="s">
        <v>135</v>
      </c>
    </row>
    <row r="56" spans="1:6" ht="225">
      <c r="A56" s="92" t="s">
        <v>3869</v>
      </c>
      <c r="B56" s="92" t="s">
        <v>218</v>
      </c>
      <c r="C56" s="92" t="s">
        <v>3837</v>
      </c>
      <c r="D56" s="92" t="s">
        <v>3870</v>
      </c>
      <c r="E56" s="92">
        <v>818864</v>
      </c>
      <c r="F56" s="92">
        <v>1000</v>
      </c>
    </row>
    <row r="57" spans="1:6" ht="90">
      <c r="A57" s="92" t="s">
        <v>3871</v>
      </c>
      <c r="B57" s="92" t="s">
        <v>218</v>
      </c>
      <c r="C57" s="92" t="s">
        <v>1035</v>
      </c>
      <c r="D57" s="92" t="s">
        <v>3872</v>
      </c>
      <c r="E57" s="92" t="s">
        <v>3873</v>
      </c>
      <c r="F57" s="92">
        <v>1000</v>
      </c>
    </row>
    <row r="58" spans="1:6" ht="105">
      <c r="A58" s="92" t="s">
        <v>3855</v>
      </c>
      <c r="B58" s="92" t="s">
        <v>218</v>
      </c>
      <c r="C58" s="92" t="s">
        <v>3845</v>
      </c>
      <c r="D58" s="92">
        <v>27046121000120</v>
      </c>
      <c r="E58" s="92">
        <v>815980</v>
      </c>
      <c r="F58" s="92">
        <v>1200</v>
      </c>
    </row>
    <row r="59" spans="1:6" ht="45">
      <c r="A59" s="92" t="s">
        <v>2942</v>
      </c>
      <c r="B59" s="92" t="s">
        <v>218</v>
      </c>
      <c r="C59" s="92" t="s">
        <v>933</v>
      </c>
      <c r="D59" s="92">
        <v>26678345000192</v>
      </c>
      <c r="E59" s="92" t="s">
        <v>1122</v>
      </c>
      <c r="F59" s="92">
        <v>6000</v>
      </c>
    </row>
    <row r="60" spans="1:6" ht="90">
      <c r="A60" s="92" t="s">
        <v>3861</v>
      </c>
      <c r="B60" s="92" t="s">
        <v>218</v>
      </c>
      <c r="C60" s="92" t="s">
        <v>3862</v>
      </c>
      <c r="D60" s="92">
        <v>10298485000103</v>
      </c>
      <c r="E60" s="92" t="s">
        <v>3874</v>
      </c>
      <c r="F60" s="92">
        <v>2350</v>
      </c>
    </row>
    <row r="61" spans="1:6" ht="210">
      <c r="A61" s="92" t="s">
        <v>3863</v>
      </c>
      <c r="B61" s="92" t="s">
        <v>218</v>
      </c>
      <c r="C61" s="92" t="s">
        <v>594</v>
      </c>
      <c r="D61" s="92">
        <v>70162680000125</v>
      </c>
      <c r="E61" s="92" t="s">
        <v>3875</v>
      </c>
      <c r="F61" s="92">
        <v>5000</v>
      </c>
    </row>
    <row r="62" spans="1:6" ht="45">
      <c r="A62" s="92" t="s">
        <v>3865</v>
      </c>
      <c r="B62" s="92" t="s">
        <v>218</v>
      </c>
      <c r="C62" s="92" t="s">
        <v>358</v>
      </c>
      <c r="D62" s="92" t="s">
        <v>1373</v>
      </c>
      <c r="E62" s="92" t="s">
        <v>3876</v>
      </c>
      <c r="F62" s="92">
        <v>1534.87</v>
      </c>
    </row>
    <row r="63" spans="1:6">
      <c r="A63" s="92"/>
      <c r="B63" s="92"/>
      <c r="C63" s="92"/>
      <c r="D63" s="92"/>
      <c r="E63" s="92" t="s">
        <v>708</v>
      </c>
      <c r="F63" s="92">
        <f>SUM(F56:F62)</f>
        <v>18084.87</v>
      </c>
    </row>
    <row r="64" spans="1:6">
      <c r="A64" s="1"/>
      <c r="B64" s="1"/>
      <c r="C64" s="1"/>
      <c r="D64" s="1"/>
      <c r="E64" s="1"/>
      <c r="F64" s="1"/>
    </row>
    <row r="65" spans="1:6">
      <c r="A65" s="1" t="s">
        <v>3877</v>
      </c>
      <c r="B65" s="1"/>
      <c r="C65" s="1"/>
      <c r="D65" s="1"/>
      <c r="E65" s="1"/>
      <c r="F65" s="1"/>
    </row>
    <row r="66" spans="1:6">
      <c r="A66" s="91" t="s">
        <v>173</v>
      </c>
      <c r="B66" s="91" t="s">
        <v>174</v>
      </c>
      <c r="C66" s="91" t="s">
        <v>175</v>
      </c>
      <c r="D66" s="91" t="s">
        <v>176</v>
      </c>
      <c r="E66" s="91" t="s">
        <v>177</v>
      </c>
      <c r="F66" s="91" t="s">
        <v>135</v>
      </c>
    </row>
    <row r="67" spans="1:6" ht="90">
      <c r="A67" s="92" t="s">
        <v>3861</v>
      </c>
      <c r="B67" s="92" t="s">
        <v>267</v>
      </c>
      <c r="C67" s="92" t="s">
        <v>3862</v>
      </c>
      <c r="D67" s="92">
        <v>10298485000103</v>
      </c>
      <c r="E67" s="92" t="s">
        <v>3878</v>
      </c>
      <c r="F67" s="92">
        <v>2350</v>
      </c>
    </row>
    <row r="68" spans="1:6" ht="105">
      <c r="A68" s="92" t="s">
        <v>3879</v>
      </c>
      <c r="B68" s="92" t="s">
        <v>267</v>
      </c>
      <c r="C68" s="92" t="s">
        <v>3856</v>
      </c>
      <c r="D68" s="92">
        <v>27046121000120</v>
      </c>
      <c r="E68" s="92">
        <v>827073</v>
      </c>
      <c r="F68" s="92">
        <v>1200</v>
      </c>
    </row>
    <row r="69" spans="1:6" ht="225">
      <c r="A69" s="92" t="s">
        <v>3880</v>
      </c>
      <c r="B69" s="92" t="s">
        <v>267</v>
      </c>
      <c r="C69" s="92" t="s">
        <v>3881</v>
      </c>
      <c r="D69" s="92">
        <v>27789077000149</v>
      </c>
      <c r="E69" s="92" t="s">
        <v>203</v>
      </c>
      <c r="F69" s="92">
        <v>1000</v>
      </c>
    </row>
    <row r="70" spans="1:6" ht="60">
      <c r="A70" s="92" t="s">
        <v>3859</v>
      </c>
      <c r="B70" s="92" t="s">
        <v>267</v>
      </c>
      <c r="C70" s="92" t="s">
        <v>1035</v>
      </c>
      <c r="D70" s="92" t="s">
        <v>3872</v>
      </c>
      <c r="E70" s="92" t="s">
        <v>3882</v>
      </c>
      <c r="F70" s="92">
        <v>1000</v>
      </c>
    </row>
    <row r="71" spans="1:6" ht="45">
      <c r="A71" s="92" t="s">
        <v>2942</v>
      </c>
      <c r="B71" s="92" t="s">
        <v>267</v>
      </c>
      <c r="C71" s="92" t="s">
        <v>933</v>
      </c>
      <c r="D71" s="92">
        <v>26678345000192</v>
      </c>
      <c r="E71" s="92" t="s">
        <v>1129</v>
      </c>
      <c r="F71" s="92">
        <v>6000</v>
      </c>
    </row>
    <row r="72" spans="1:6" ht="210">
      <c r="A72" s="92" t="s">
        <v>3883</v>
      </c>
      <c r="B72" s="92" t="s">
        <v>267</v>
      </c>
      <c r="C72" s="92" t="s">
        <v>3884</v>
      </c>
      <c r="D72" s="92">
        <v>70162680000125</v>
      </c>
      <c r="E72" s="92" t="s">
        <v>3885</v>
      </c>
      <c r="F72" s="92">
        <v>5000</v>
      </c>
    </row>
    <row r="73" spans="1:6" ht="45">
      <c r="A73" s="92" t="s">
        <v>3385</v>
      </c>
      <c r="B73" s="92" t="s">
        <v>267</v>
      </c>
      <c r="C73" s="92" t="s">
        <v>214</v>
      </c>
      <c r="D73" s="92" t="s">
        <v>1373</v>
      </c>
      <c r="E73" s="92" t="s">
        <v>3886</v>
      </c>
      <c r="F73" s="92">
        <v>1831.48</v>
      </c>
    </row>
    <row r="74" spans="1:6">
      <c r="A74" s="92"/>
      <c r="B74" s="92"/>
      <c r="C74" s="92"/>
      <c r="D74" s="92"/>
      <c r="E74" s="92" t="s">
        <v>708</v>
      </c>
      <c r="F74" s="92">
        <f>SUM(F67:F73)</f>
        <v>18381.48</v>
      </c>
    </row>
    <row r="75" spans="1:6">
      <c r="A75" s="1"/>
      <c r="B75" s="1"/>
      <c r="C75" s="1"/>
      <c r="D75" s="1"/>
      <c r="E75" s="1"/>
      <c r="F75" s="1"/>
    </row>
    <row r="76" spans="1:6">
      <c r="A76" s="1" t="s">
        <v>3887</v>
      </c>
      <c r="B76" s="1"/>
      <c r="C76" s="1"/>
      <c r="D76" s="1"/>
      <c r="E76" s="1"/>
      <c r="F76" s="1"/>
    </row>
    <row r="77" spans="1:6">
      <c r="A77" s="91" t="s">
        <v>173</v>
      </c>
      <c r="B77" s="91" t="s">
        <v>174</v>
      </c>
      <c r="C77" s="91" t="s">
        <v>175</v>
      </c>
      <c r="D77" s="91" t="s">
        <v>176</v>
      </c>
      <c r="E77" s="91" t="s">
        <v>177</v>
      </c>
      <c r="F77" s="91" t="s">
        <v>135</v>
      </c>
    </row>
    <row r="78" spans="1:6" ht="90">
      <c r="A78" s="92" t="s">
        <v>3888</v>
      </c>
      <c r="B78" s="92" t="s">
        <v>311</v>
      </c>
      <c r="C78" s="92" t="s">
        <v>3862</v>
      </c>
      <c r="D78" s="92">
        <v>10298485000103</v>
      </c>
      <c r="E78" s="92" t="s">
        <v>3889</v>
      </c>
      <c r="F78" s="92">
        <v>2350</v>
      </c>
    </row>
    <row r="79" spans="1:6" ht="225">
      <c r="A79" s="92" t="s">
        <v>3890</v>
      </c>
      <c r="B79" s="92" t="s">
        <v>311</v>
      </c>
      <c r="C79" s="92" t="s">
        <v>3881</v>
      </c>
      <c r="D79" s="92">
        <v>27789077000149</v>
      </c>
      <c r="E79" s="92" t="s">
        <v>251</v>
      </c>
      <c r="F79" s="92">
        <v>500</v>
      </c>
    </row>
    <row r="80" spans="1:6" ht="60">
      <c r="A80" s="92" t="s">
        <v>3859</v>
      </c>
      <c r="B80" s="92" t="s">
        <v>311</v>
      </c>
      <c r="C80" s="92" t="s">
        <v>1035</v>
      </c>
      <c r="D80" s="92" t="s">
        <v>3872</v>
      </c>
      <c r="E80" s="92" t="s">
        <v>3891</v>
      </c>
      <c r="F80" s="92">
        <v>1000</v>
      </c>
    </row>
    <row r="81" spans="1:6" ht="105">
      <c r="A81" s="92" t="s">
        <v>3879</v>
      </c>
      <c r="B81" s="92" t="s">
        <v>311</v>
      </c>
      <c r="C81" s="92" t="s">
        <v>3856</v>
      </c>
      <c r="D81" s="92">
        <v>27046121000120</v>
      </c>
      <c r="E81" s="92">
        <v>837741</v>
      </c>
      <c r="F81" s="92">
        <v>1200</v>
      </c>
    </row>
    <row r="82" spans="1:6" ht="45">
      <c r="A82" s="92" t="s">
        <v>2942</v>
      </c>
      <c r="B82" s="92" t="s">
        <v>311</v>
      </c>
      <c r="C82" s="92" t="s">
        <v>933</v>
      </c>
      <c r="D82" s="92">
        <v>26678345000192</v>
      </c>
      <c r="E82" s="92" t="s">
        <v>1102</v>
      </c>
      <c r="F82" s="92">
        <v>6000</v>
      </c>
    </row>
    <row r="83" spans="1:6" ht="45">
      <c r="A83" s="92" t="s">
        <v>3892</v>
      </c>
      <c r="B83" s="92" t="s">
        <v>311</v>
      </c>
      <c r="C83" s="92" t="s">
        <v>594</v>
      </c>
      <c r="D83" s="92">
        <v>70162680000125</v>
      </c>
      <c r="E83" s="92" t="s">
        <v>3893</v>
      </c>
      <c r="F83" s="92">
        <v>500</v>
      </c>
    </row>
    <row r="84" spans="1:6" ht="210">
      <c r="A84" s="92" t="s">
        <v>3883</v>
      </c>
      <c r="B84" s="92" t="s">
        <v>311</v>
      </c>
      <c r="C84" s="92" t="s">
        <v>594</v>
      </c>
      <c r="D84" s="92">
        <v>70162680000125</v>
      </c>
      <c r="E84" s="92" t="s">
        <v>3894</v>
      </c>
      <c r="F84" s="92">
        <v>5000</v>
      </c>
    </row>
    <row r="85" spans="1:6" ht="45">
      <c r="A85" s="92" t="s">
        <v>3385</v>
      </c>
      <c r="B85" s="92" t="s">
        <v>311</v>
      </c>
      <c r="C85" s="92" t="s">
        <v>214</v>
      </c>
      <c r="D85" s="92" t="s">
        <v>1373</v>
      </c>
      <c r="E85" s="92" t="s">
        <v>3895</v>
      </c>
      <c r="F85" s="92">
        <v>1637.42</v>
      </c>
    </row>
    <row r="86" spans="1:6">
      <c r="A86" s="92"/>
      <c r="B86" s="92"/>
      <c r="C86" s="92"/>
      <c r="D86" s="92"/>
      <c r="E86" s="92" t="s">
        <v>708</v>
      </c>
      <c r="F86" s="92">
        <f>SUM(F78:F85)</f>
        <v>18187.419999999998</v>
      </c>
    </row>
    <row r="87" spans="1:6">
      <c r="A87" s="1"/>
      <c r="B87" s="1"/>
      <c r="C87" s="1"/>
      <c r="D87" s="1"/>
      <c r="E87" s="1"/>
      <c r="F87" s="1"/>
    </row>
    <row r="88" spans="1:6">
      <c r="A88" s="1" t="s">
        <v>3896</v>
      </c>
      <c r="B88" s="1"/>
      <c r="C88" s="1"/>
      <c r="D88" s="1"/>
      <c r="E88" s="1"/>
      <c r="F88" s="1"/>
    </row>
    <row r="89" spans="1:6">
      <c r="A89" s="91" t="s">
        <v>173</v>
      </c>
      <c r="B89" s="91" t="s">
        <v>174</v>
      </c>
      <c r="C89" s="91" t="s">
        <v>175</v>
      </c>
      <c r="D89" s="91" t="s">
        <v>176</v>
      </c>
      <c r="E89" s="91" t="s">
        <v>177</v>
      </c>
      <c r="F89" s="91" t="s">
        <v>135</v>
      </c>
    </row>
    <row r="90" spans="1:6" ht="30">
      <c r="A90" s="92" t="s">
        <v>628</v>
      </c>
      <c r="B90" s="92" t="s">
        <v>338</v>
      </c>
      <c r="C90" s="92" t="s">
        <v>2862</v>
      </c>
      <c r="D90" s="92" t="s">
        <v>2777</v>
      </c>
      <c r="E90" s="92" t="s">
        <v>3897</v>
      </c>
      <c r="F90" s="92">
        <v>285.52</v>
      </c>
    </row>
    <row r="91" spans="1:6" ht="90">
      <c r="A91" s="92" t="s">
        <v>3888</v>
      </c>
      <c r="B91" s="92" t="s">
        <v>338</v>
      </c>
      <c r="C91" s="92" t="s">
        <v>3898</v>
      </c>
      <c r="D91" s="92">
        <v>10298485000103</v>
      </c>
      <c r="E91" s="92" t="s">
        <v>3899</v>
      </c>
      <c r="F91" s="92">
        <v>2350</v>
      </c>
    </row>
    <row r="92" spans="1:6" ht="225">
      <c r="A92" s="92" t="s">
        <v>3900</v>
      </c>
      <c r="B92" s="92" t="s">
        <v>338</v>
      </c>
      <c r="C92" s="92" t="s">
        <v>3881</v>
      </c>
      <c r="D92" s="92">
        <v>27789077000149</v>
      </c>
      <c r="E92" s="92" t="s">
        <v>301</v>
      </c>
      <c r="F92" s="92">
        <v>1000</v>
      </c>
    </row>
    <row r="93" spans="1:6" ht="105">
      <c r="A93" s="92" t="s">
        <v>3879</v>
      </c>
      <c r="B93" s="92" t="s">
        <v>338</v>
      </c>
      <c r="C93" s="92" t="s">
        <v>3856</v>
      </c>
      <c r="D93" s="92">
        <v>27046121000120</v>
      </c>
      <c r="E93" s="92">
        <v>848302</v>
      </c>
      <c r="F93" s="92">
        <v>1200</v>
      </c>
    </row>
    <row r="94" spans="1:6" ht="45">
      <c r="A94" s="92" t="s">
        <v>2942</v>
      </c>
      <c r="B94" s="92" t="s">
        <v>338</v>
      </c>
      <c r="C94" s="92" t="s">
        <v>933</v>
      </c>
      <c r="D94" s="92">
        <v>26678345000192</v>
      </c>
      <c r="E94" s="92" t="s">
        <v>800</v>
      </c>
      <c r="F94" s="92">
        <v>6000</v>
      </c>
    </row>
    <row r="95" spans="1:6" ht="210">
      <c r="A95" s="92" t="s">
        <v>3863</v>
      </c>
      <c r="B95" s="92" t="s">
        <v>338</v>
      </c>
      <c r="C95" s="92" t="s">
        <v>3901</v>
      </c>
      <c r="D95" s="92">
        <v>70162680000125</v>
      </c>
      <c r="E95" s="92" t="s">
        <v>3902</v>
      </c>
      <c r="F95" s="92">
        <v>5000</v>
      </c>
    </row>
    <row r="96" spans="1:6" ht="45">
      <c r="A96" s="92" t="s">
        <v>3385</v>
      </c>
      <c r="B96" s="92" t="s">
        <v>338</v>
      </c>
      <c r="C96" s="92" t="s">
        <v>214</v>
      </c>
      <c r="D96" s="92" t="s">
        <v>3903</v>
      </c>
      <c r="E96" s="92" t="s">
        <v>3904</v>
      </c>
      <c r="F96" s="92">
        <v>2142.6799999999998</v>
      </c>
    </row>
    <row r="97" spans="1:6">
      <c r="A97" s="92"/>
      <c r="B97" s="92"/>
      <c r="C97" s="92"/>
      <c r="D97" s="92"/>
      <c r="E97" s="92" t="s">
        <v>708</v>
      </c>
      <c r="F97" s="92">
        <f>SUM(F90:F96)</f>
        <v>17978.2</v>
      </c>
    </row>
    <row r="98" spans="1:6">
      <c r="A98" s="1"/>
      <c r="B98" s="1"/>
      <c r="C98" s="1"/>
      <c r="D98" s="1"/>
      <c r="E98" s="1"/>
      <c r="F98" s="1"/>
    </row>
    <row r="99" spans="1:6">
      <c r="A99" s="1" t="s">
        <v>3905</v>
      </c>
      <c r="B99" s="1"/>
      <c r="C99" s="1"/>
      <c r="D99" s="1"/>
      <c r="E99" s="1"/>
      <c r="F99" s="1"/>
    </row>
    <row r="100" spans="1:6">
      <c r="A100" s="91" t="s">
        <v>173</v>
      </c>
      <c r="B100" s="91" t="s">
        <v>174</v>
      </c>
      <c r="C100" s="91" t="s">
        <v>175</v>
      </c>
      <c r="D100" s="91" t="s">
        <v>176</v>
      </c>
      <c r="E100" s="91" t="s">
        <v>177</v>
      </c>
      <c r="F100" s="91" t="s">
        <v>135</v>
      </c>
    </row>
    <row r="101" spans="1:6" ht="60">
      <c r="A101" s="92" t="s">
        <v>3385</v>
      </c>
      <c r="B101" s="92" t="s">
        <v>360</v>
      </c>
      <c r="C101" s="92" t="s">
        <v>3906</v>
      </c>
      <c r="D101" s="92" t="s">
        <v>1373</v>
      </c>
      <c r="E101" s="92" t="s">
        <v>3907</v>
      </c>
      <c r="F101" s="92">
        <v>1891.3</v>
      </c>
    </row>
    <row r="102" spans="1:6" ht="90">
      <c r="A102" s="92" t="s">
        <v>3908</v>
      </c>
      <c r="B102" s="92" t="s">
        <v>360</v>
      </c>
      <c r="C102" s="92" t="s">
        <v>3862</v>
      </c>
      <c r="D102" s="92">
        <v>10298485000103</v>
      </c>
      <c r="E102" s="92" t="s">
        <v>3909</v>
      </c>
      <c r="F102" s="92">
        <v>2350</v>
      </c>
    </row>
    <row r="103" spans="1:6" ht="240">
      <c r="A103" s="92" t="s">
        <v>3910</v>
      </c>
      <c r="B103" s="92" t="s">
        <v>360</v>
      </c>
      <c r="C103" s="92" t="s">
        <v>3881</v>
      </c>
      <c r="D103" s="92">
        <v>27789077000149</v>
      </c>
      <c r="E103" s="92" t="s">
        <v>3275</v>
      </c>
      <c r="F103" s="92">
        <v>1000</v>
      </c>
    </row>
    <row r="104" spans="1:6" ht="105">
      <c r="A104" s="92" t="s">
        <v>3879</v>
      </c>
      <c r="B104" s="92" t="s">
        <v>360</v>
      </c>
      <c r="C104" s="92" t="s">
        <v>3856</v>
      </c>
      <c r="D104" s="92">
        <v>27046121000120</v>
      </c>
      <c r="E104" s="92">
        <v>859791</v>
      </c>
      <c r="F104" s="92">
        <v>1200</v>
      </c>
    </row>
    <row r="105" spans="1:6" ht="45">
      <c r="A105" s="92" t="s">
        <v>8</v>
      </c>
      <c r="B105" s="92" t="s">
        <v>360</v>
      </c>
      <c r="C105" s="92" t="s">
        <v>933</v>
      </c>
      <c r="D105" s="92">
        <v>26678345000192</v>
      </c>
      <c r="E105" s="92" t="s">
        <v>3911</v>
      </c>
      <c r="F105" s="92">
        <v>6000</v>
      </c>
    </row>
    <row r="106" spans="1:6" ht="30">
      <c r="A106" s="92" t="s">
        <v>608</v>
      </c>
      <c r="B106" s="92" t="s">
        <v>360</v>
      </c>
      <c r="C106" s="92" t="s">
        <v>3912</v>
      </c>
      <c r="D106" s="92" t="s">
        <v>3872</v>
      </c>
      <c r="E106" s="92">
        <v>1599</v>
      </c>
      <c r="F106" s="92">
        <v>500</v>
      </c>
    </row>
    <row r="107" spans="1:6" ht="210">
      <c r="A107" s="92" t="s">
        <v>3863</v>
      </c>
      <c r="B107" s="92" t="s">
        <v>360</v>
      </c>
      <c r="C107" s="92" t="s">
        <v>594</v>
      </c>
      <c r="D107" s="92">
        <v>70162680000125</v>
      </c>
      <c r="E107" s="92" t="s">
        <v>3913</v>
      </c>
      <c r="F107" s="92">
        <v>5000</v>
      </c>
    </row>
    <row r="108" spans="1:6">
      <c r="A108" s="92"/>
      <c r="B108" s="92"/>
      <c r="C108" s="92"/>
      <c r="D108" s="92"/>
      <c r="E108" s="92" t="s">
        <v>708</v>
      </c>
      <c r="F108" s="92">
        <f>SUM(F101:F107)</f>
        <v>17941.3</v>
      </c>
    </row>
    <row r="109" spans="1:6">
      <c r="A109" s="1"/>
      <c r="B109" s="1"/>
      <c r="C109" s="1"/>
      <c r="D109" s="1"/>
      <c r="E109" s="1"/>
      <c r="F109" s="1"/>
    </row>
    <row r="110" spans="1:6" ht="45">
      <c r="A110" s="92" t="s">
        <v>3919</v>
      </c>
      <c r="B110" s="1"/>
      <c r="C110" s="1"/>
      <c r="D110" s="1"/>
      <c r="E110" s="1"/>
      <c r="F110" s="1"/>
    </row>
    <row r="111" spans="1:6">
      <c r="A111" s="91" t="s">
        <v>173</v>
      </c>
      <c r="B111" s="91" t="s">
        <v>174</v>
      </c>
      <c r="C111" s="91" t="s">
        <v>175</v>
      </c>
      <c r="D111" s="91" t="s">
        <v>176</v>
      </c>
      <c r="E111" s="91" t="s">
        <v>177</v>
      </c>
      <c r="F111" s="91" t="s">
        <v>135</v>
      </c>
    </row>
    <row r="112" spans="1:6" ht="135">
      <c r="A112" s="92" t="s">
        <v>3914</v>
      </c>
      <c r="B112" s="92" t="s">
        <v>383</v>
      </c>
      <c r="C112" s="92" t="s">
        <v>1035</v>
      </c>
      <c r="D112" s="92" t="s">
        <v>3872</v>
      </c>
      <c r="E112" s="92" t="s">
        <v>3915</v>
      </c>
      <c r="F112" s="92">
        <v>1200</v>
      </c>
    </row>
    <row r="113" spans="1:6" ht="90">
      <c r="A113" s="92" t="s">
        <v>3888</v>
      </c>
      <c r="B113" s="92" t="s">
        <v>383</v>
      </c>
      <c r="C113" s="92" t="s">
        <v>3862</v>
      </c>
      <c r="D113" s="92">
        <v>10298485000103</v>
      </c>
      <c r="E113" s="92" t="s">
        <v>3916</v>
      </c>
      <c r="F113" s="92">
        <v>2350</v>
      </c>
    </row>
    <row r="114" spans="1:6" ht="105">
      <c r="A114" s="92" t="s">
        <v>3879</v>
      </c>
      <c r="B114" s="92" t="s">
        <v>383</v>
      </c>
      <c r="C114" s="92" t="s">
        <v>3856</v>
      </c>
      <c r="D114" s="92">
        <v>27046121000120</v>
      </c>
      <c r="E114" s="92">
        <v>872089</v>
      </c>
      <c r="F114" s="92">
        <v>1200</v>
      </c>
    </row>
    <row r="115" spans="1:6" ht="45">
      <c r="A115" s="92" t="s">
        <v>8</v>
      </c>
      <c r="B115" s="92" t="s">
        <v>383</v>
      </c>
      <c r="C115" s="92" t="s">
        <v>933</v>
      </c>
      <c r="D115" s="92">
        <v>26678345000192</v>
      </c>
      <c r="E115" s="92" t="s">
        <v>1145</v>
      </c>
      <c r="F115" s="92">
        <v>6000</v>
      </c>
    </row>
    <row r="116" spans="1:6" ht="210">
      <c r="A116" s="92" t="s">
        <v>3863</v>
      </c>
      <c r="B116" s="92" t="s">
        <v>383</v>
      </c>
      <c r="C116" s="92" t="s">
        <v>594</v>
      </c>
      <c r="D116" s="92">
        <v>70162680000125</v>
      </c>
      <c r="E116" s="92" t="s">
        <v>3917</v>
      </c>
      <c r="F116" s="92">
        <v>5000</v>
      </c>
    </row>
    <row r="117" spans="1:6" ht="45">
      <c r="A117" s="92" t="s">
        <v>3385</v>
      </c>
      <c r="B117" s="92" t="s">
        <v>383</v>
      </c>
      <c r="C117" s="92" t="s">
        <v>214</v>
      </c>
      <c r="D117" s="92" t="s">
        <v>1373</v>
      </c>
      <c r="E117" s="92" t="s">
        <v>3918</v>
      </c>
      <c r="F117" s="92">
        <v>2194.9699999999998</v>
      </c>
    </row>
    <row r="118" spans="1:6">
      <c r="A118" s="92"/>
      <c r="B118" s="92"/>
      <c r="C118" s="92"/>
      <c r="D118" s="92"/>
      <c r="E118" s="92" t="s">
        <v>708</v>
      </c>
      <c r="F118" s="92">
        <f>SUM(F112:F117)</f>
        <v>17944.97</v>
      </c>
    </row>
    <row r="119" spans="1:6">
      <c r="A119" s="1"/>
      <c r="B119" s="1"/>
      <c r="C119" s="1"/>
      <c r="D119" s="1"/>
      <c r="E119" s="1"/>
      <c r="F119" s="1"/>
    </row>
    <row r="120" spans="1:6">
      <c r="A120" s="1" t="s">
        <v>3920</v>
      </c>
      <c r="B120" s="1"/>
      <c r="C120" s="1"/>
      <c r="D120" s="1"/>
      <c r="E120" s="1"/>
      <c r="F120" s="1"/>
    </row>
    <row r="121" spans="1:6">
      <c r="A121" s="91" t="s">
        <v>173</v>
      </c>
      <c r="B121" s="91" t="s">
        <v>174</v>
      </c>
      <c r="C121" s="91" t="s">
        <v>175</v>
      </c>
      <c r="D121" s="91" t="s">
        <v>176</v>
      </c>
      <c r="E121" s="91" t="s">
        <v>177</v>
      </c>
      <c r="F121" s="91" t="s">
        <v>135</v>
      </c>
    </row>
    <row r="122" spans="1:6" ht="135">
      <c r="A122" s="92" t="s">
        <v>3921</v>
      </c>
      <c r="B122" s="92" t="s">
        <v>397</v>
      </c>
      <c r="C122" s="92" t="s">
        <v>3922</v>
      </c>
      <c r="D122" s="92" t="s">
        <v>3872</v>
      </c>
      <c r="E122" s="92" t="s">
        <v>3923</v>
      </c>
      <c r="F122" s="92">
        <v>1200</v>
      </c>
    </row>
    <row r="123" spans="1:6" ht="75">
      <c r="A123" s="92" t="s">
        <v>3924</v>
      </c>
      <c r="B123" s="92" t="s">
        <v>397</v>
      </c>
      <c r="C123" s="92" t="s">
        <v>3925</v>
      </c>
      <c r="D123" s="92" t="s">
        <v>3926</v>
      </c>
      <c r="E123" s="92" t="s">
        <v>3927</v>
      </c>
      <c r="F123" s="92">
        <v>274.8</v>
      </c>
    </row>
    <row r="124" spans="1:6" ht="90">
      <c r="A124" s="92" t="s">
        <v>3888</v>
      </c>
      <c r="B124" s="92" t="s">
        <v>397</v>
      </c>
      <c r="C124" s="92" t="s">
        <v>3862</v>
      </c>
      <c r="D124" s="92">
        <v>10298485000183</v>
      </c>
      <c r="E124" s="92" t="s">
        <v>3928</v>
      </c>
      <c r="F124" s="92">
        <v>2350</v>
      </c>
    </row>
    <row r="125" spans="1:6" ht="210">
      <c r="A125" s="92" t="s">
        <v>3863</v>
      </c>
      <c r="B125" s="92" t="s">
        <v>397</v>
      </c>
      <c r="C125" s="92" t="s">
        <v>3929</v>
      </c>
      <c r="D125" s="92">
        <v>70162680000125</v>
      </c>
      <c r="E125" s="92" t="s">
        <v>3930</v>
      </c>
      <c r="F125" s="92">
        <v>5000</v>
      </c>
    </row>
    <row r="126" spans="1:6" ht="105">
      <c r="A126" s="92" t="s">
        <v>3879</v>
      </c>
      <c r="B126" s="92" t="s">
        <v>397</v>
      </c>
      <c r="C126" s="92" t="s">
        <v>3845</v>
      </c>
      <c r="D126" s="92">
        <v>27046121000120</v>
      </c>
      <c r="E126" s="92">
        <v>882116</v>
      </c>
      <c r="F126" s="92">
        <v>1200</v>
      </c>
    </row>
    <row r="127" spans="1:6" ht="45">
      <c r="A127" s="92" t="s">
        <v>2942</v>
      </c>
      <c r="B127" s="92" t="s">
        <v>397</v>
      </c>
      <c r="C127" s="92" t="s">
        <v>933</v>
      </c>
      <c r="D127" s="92">
        <v>26678345000192</v>
      </c>
      <c r="E127" s="92" t="s">
        <v>3931</v>
      </c>
      <c r="F127" s="92">
        <v>6000</v>
      </c>
    </row>
    <row r="128" spans="1:6" ht="90">
      <c r="A128" s="92" t="s">
        <v>3932</v>
      </c>
      <c r="B128" s="92" t="s">
        <v>397</v>
      </c>
      <c r="C128" s="92" t="s">
        <v>3933</v>
      </c>
      <c r="D128" s="92">
        <v>10441873000193</v>
      </c>
      <c r="E128" s="92" t="s">
        <v>3934</v>
      </c>
      <c r="F128" s="92">
        <v>276</v>
      </c>
    </row>
    <row r="129" spans="1:6" ht="45">
      <c r="A129" s="92" t="s">
        <v>3935</v>
      </c>
      <c r="B129" s="92" t="s">
        <v>397</v>
      </c>
      <c r="C129" s="92" t="s">
        <v>3933</v>
      </c>
      <c r="D129" s="92">
        <v>10441873000193</v>
      </c>
      <c r="E129" s="92" t="s">
        <v>3936</v>
      </c>
      <c r="F129" s="92">
        <v>175.5</v>
      </c>
    </row>
    <row r="130" spans="1:6" ht="45">
      <c r="A130" s="92" t="s">
        <v>3740</v>
      </c>
      <c r="B130" s="92" t="s">
        <v>397</v>
      </c>
      <c r="C130" s="92" t="s">
        <v>3937</v>
      </c>
      <c r="D130" s="92" t="s">
        <v>1373</v>
      </c>
      <c r="E130" s="92" t="s">
        <v>3938</v>
      </c>
      <c r="F130" s="92">
        <v>1586.27</v>
      </c>
    </row>
    <row r="131" spans="1:6">
      <c r="A131" s="92"/>
      <c r="B131" s="92"/>
      <c r="C131" s="92"/>
      <c r="D131" s="92"/>
      <c r="E131" s="92" t="s">
        <v>708</v>
      </c>
      <c r="F131" s="92">
        <f>SUM(F122:F130)</f>
        <v>18062.57</v>
      </c>
    </row>
    <row r="132" spans="1:6">
      <c r="A132" s="1"/>
      <c r="B132" s="1"/>
      <c r="C132" s="1"/>
      <c r="D132" s="1"/>
      <c r="E132" s="1"/>
      <c r="F132" s="1"/>
    </row>
    <row r="133" spans="1:6">
      <c r="A133" s="1" t="s">
        <v>3939</v>
      </c>
      <c r="B133" s="1"/>
      <c r="C133" s="1"/>
      <c r="D133" s="1"/>
      <c r="E133" s="1"/>
      <c r="F133" s="1"/>
    </row>
    <row r="134" spans="1:6">
      <c r="A134" s="91" t="s">
        <v>173</v>
      </c>
      <c r="B134" s="91" t="s">
        <v>174</v>
      </c>
      <c r="C134" s="91" t="s">
        <v>175</v>
      </c>
      <c r="D134" s="91" t="s">
        <v>176</v>
      </c>
      <c r="E134" s="91" t="s">
        <v>177</v>
      </c>
      <c r="F134" s="91" t="s">
        <v>135</v>
      </c>
    </row>
    <row r="135" spans="1:6" ht="75">
      <c r="A135" s="92" t="s">
        <v>3940</v>
      </c>
      <c r="B135" s="92" t="s">
        <v>402</v>
      </c>
      <c r="C135" s="92" t="s">
        <v>594</v>
      </c>
      <c r="D135" s="92" t="s">
        <v>546</v>
      </c>
      <c r="E135" s="92" t="s">
        <v>3941</v>
      </c>
      <c r="F135" s="92">
        <v>800</v>
      </c>
    </row>
    <row r="136" spans="1:6" ht="135">
      <c r="A136" s="92" t="s">
        <v>3942</v>
      </c>
      <c r="B136" s="92" t="s">
        <v>402</v>
      </c>
      <c r="C136" s="92" t="s">
        <v>1058</v>
      </c>
      <c r="D136" s="92" t="s">
        <v>3833</v>
      </c>
      <c r="E136" s="92" t="s">
        <v>3943</v>
      </c>
      <c r="F136" s="92">
        <v>1200</v>
      </c>
    </row>
    <row r="137" spans="1:6" ht="90">
      <c r="A137" s="92" t="s">
        <v>3888</v>
      </c>
      <c r="B137" s="92" t="s">
        <v>402</v>
      </c>
      <c r="C137" s="92" t="s">
        <v>3862</v>
      </c>
      <c r="D137" s="92" t="s">
        <v>3944</v>
      </c>
      <c r="E137" s="92" t="s">
        <v>3945</v>
      </c>
      <c r="F137" s="92">
        <v>2350</v>
      </c>
    </row>
    <row r="138" spans="1:6" ht="210">
      <c r="A138" s="92" t="s">
        <v>3863</v>
      </c>
      <c r="B138" s="92" t="s">
        <v>402</v>
      </c>
      <c r="C138" s="92" t="s">
        <v>594</v>
      </c>
      <c r="D138" s="92" t="s">
        <v>546</v>
      </c>
      <c r="E138" s="92" t="s">
        <v>3946</v>
      </c>
      <c r="F138" s="92">
        <v>5000</v>
      </c>
    </row>
    <row r="139" spans="1:6" ht="105">
      <c r="A139" s="92" t="s">
        <v>3879</v>
      </c>
      <c r="B139" s="92" t="s">
        <v>402</v>
      </c>
      <c r="C139" s="92" t="s">
        <v>3845</v>
      </c>
      <c r="D139" s="92" t="s">
        <v>3844</v>
      </c>
      <c r="E139" s="92">
        <v>893938</v>
      </c>
      <c r="F139" s="92">
        <v>1200</v>
      </c>
    </row>
    <row r="140" spans="1:6" ht="45">
      <c r="A140" s="92" t="s">
        <v>8</v>
      </c>
      <c r="B140" s="92" t="s">
        <v>402</v>
      </c>
      <c r="C140" s="92" t="s">
        <v>933</v>
      </c>
      <c r="D140" s="92" t="s">
        <v>907</v>
      </c>
      <c r="E140" s="92" t="s">
        <v>603</v>
      </c>
      <c r="F140" s="92">
        <v>6000</v>
      </c>
    </row>
    <row r="141" spans="1:6" ht="45">
      <c r="A141" s="92" t="s">
        <v>3947</v>
      </c>
      <c r="B141" s="92" t="s">
        <v>402</v>
      </c>
      <c r="C141" s="92" t="s">
        <v>214</v>
      </c>
      <c r="D141" s="92" t="s">
        <v>136</v>
      </c>
      <c r="E141" s="92" t="s">
        <v>3948</v>
      </c>
      <c r="F141" s="92">
        <v>1434.66</v>
      </c>
    </row>
    <row r="142" spans="1:6">
      <c r="A142" s="92"/>
      <c r="B142" s="92"/>
      <c r="C142" s="92"/>
      <c r="D142" s="92"/>
      <c r="E142" s="92" t="s">
        <v>708</v>
      </c>
      <c r="F142" s="92">
        <f>SUM(F135:F141)</f>
        <v>17984.66</v>
      </c>
    </row>
    <row r="143" spans="1:6">
      <c r="A143" s="1"/>
      <c r="B143" s="1"/>
      <c r="C143" s="1"/>
      <c r="D143" s="1"/>
      <c r="E143" s="1"/>
      <c r="F143" s="1"/>
    </row>
    <row r="144" spans="1:6">
      <c r="A144" s="1" t="s">
        <v>3949</v>
      </c>
      <c r="B144" s="1"/>
      <c r="C144" s="1"/>
      <c r="D144" s="1"/>
      <c r="E144" s="1"/>
      <c r="F144" s="1"/>
    </row>
    <row r="145" spans="1:6">
      <c r="A145" s="91" t="s">
        <v>173</v>
      </c>
      <c r="B145" s="91" t="s">
        <v>174</v>
      </c>
      <c r="C145" s="91" t="s">
        <v>175</v>
      </c>
      <c r="D145" s="91" t="s">
        <v>176</v>
      </c>
      <c r="E145" s="91" t="s">
        <v>177</v>
      </c>
      <c r="F145" s="91" t="s">
        <v>135</v>
      </c>
    </row>
    <row r="146" spans="1:6" ht="45">
      <c r="A146" s="92" t="s">
        <v>3740</v>
      </c>
      <c r="B146" s="92" t="s">
        <v>412</v>
      </c>
      <c r="C146" s="92" t="s">
        <v>214</v>
      </c>
      <c r="D146" s="92" t="s">
        <v>136</v>
      </c>
      <c r="E146" s="92" t="s">
        <v>3950</v>
      </c>
      <c r="F146" s="92">
        <v>60</v>
      </c>
    </row>
    <row r="147" spans="1:6" ht="45">
      <c r="A147" s="92" t="s">
        <v>3951</v>
      </c>
      <c r="B147" s="92" t="s">
        <v>412</v>
      </c>
      <c r="C147" s="92" t="s">
        <v>594</v>
      </c>
      <c r="D147" s="92" t="s">
        <v>546</v>
      </c>
      <c r="E147" s="92">
        <v>6157</v>
      </c>
      <c r="F147" s="92">
        <v>900</v>
      </c>
    </row>
    <row r="148" spans="1:6" ht="45">
      <c r="A148" s="92" t="s">
        <v>3740</v>
      </c>
      <c r="B148" s="92" t="s">
        <v>412</v>
      </c>
      <c r="C148" s="92" t="s">
        <v>214</v>
      </c>
      <c r="D148" s="92" t="s">
        <v>136</v>
      </c>
      <c r="E148" s="92" t="s">
        <v>1094</v>
      </c>
      <c r="F148" s="92">
        <v>1244.18</v>
      </c>
    </row>
    <row r="149" spans="1:6" ht="135">
      <c r="A149" s="92" t="s">
        <v>3952</v>
      </c>
      <c r="B149" s="92" t="s">
        <v>412</v>
      </c>
      <c r="C149" s="92" t="s">
        <v>3953</v>
      </c>
      <c r="D149" s="92" t="s">
        <v>3833</v>
      </c>
      <c r="E149" s="92" t="s">
        <v>3954</v>
      </c>
      <c r="F149" s="92">
        <v>1200</v>
      </c>
    </row>
    <row r="150" spans="1:6" ht="90">
      <c r="A150" s="92" t="s">
        <v>3888</v>
      </c>
      <c r="B150" s="92" t="s">
        <v>412</v>
      </c>
      <c r="C150" s="92" t="s">
        <v>3862</v>
      </c>
      <c r="D150" s="92" t="s">
        <v>3944</v>
      </c>
      <c r="E150" s="92" t="s">
        <v>3955</v>
      </c>
      <c r="F150" s="92">
        <v>2350</v>
      </c>
    </row>
    <row r="151" spans="1:6" ht="210">
      <c r="A151" s="92" t="s">
        <v>3863</v>
      </c>
      <c r="B151" s="92" t="s">
        <v>412</v>
      </c>
      <c r="C151" s="92" t="s">
        <v>594</v>
      </c>
      <c r="D151" s="92" t="s">
        <v>546</v>
      </c>
      <c r="E151" s="92" t="s">
        <v>3956</v>
      </c>
      <c r="F151" s="92">
        <v>5000</v>
      </c>
    </row>
    <row r="152" spans="1:6" ht="105">
      <c r="A152" s="92" t="s">
        <v>3879</v>
      </c>
      <c r="B152" s="92" t="s">
        <v>412</v>
      </c>
      <c r="C152" s="92" t="s">
        <v>3845</v>
      </c>
      <c r="D152" s="92" t="s">
        <v>3957</v>
      </c>
      <c r="E152" s="92">
        <v>901557</v>
      </c>
      <c r="F152" s="92">
        <v>1200</v>
      </c>
    </row>
    <row r="153" spans="1:6" ht="45">
      <c r="A153" s="92" t="s">
        <v>2942</v>
      </c>
      <c r="B153" s="92" t="s">
        <v>412</v>
      </c>
      <c r="C153" s="92" t="s">
        <v>933</v>
      </c>
      <c r="D153" s="92" t="s">
        <v>907</v>
      </c>
      <c r="E153" s="92" t="s">
        <v>3958</v>
      </c>
      <c r="F153" s="92">
        <v>6000</v>
      </c>
    </row>
    <row r="154" spans="1:6">
      <c r="E154" s="1" t="s">
        <v>708</v>
      </c>
      <c r="F154" s="1"/>
    </row>
  </sheetData>
  <mergeCells count="4">
    <mergeCell ref="A2:F2"/>
    <mergeCell ref="E4:F4"/>
    <mergeCell ref="A23:F23"/>
    <mergeCell ref="E25:F25"/>
  </mergeCells>
  <pageMargins left="0.511811024" right="0.511811024" top="0.78740157499999996" bottom="0.78740157499999996" header="0.31496062000000002" footer="0.3149606200000000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FB453-21F3-4A0C-A1A5-2614C46D25F8}">
  <dimension ref="A2:F72"/>
  <sheetViews>
    <sheetView topLeftCell="A33" workbookViewId="0">
      <selection activeCell="I47" sqref="I47"/>
    </sheetView>
  </sheetViews>
  <sheetFormatPr defaultRowHeight="15"/>
  <cols>
    <col min="1" max="1" width="15.28515625" customWidth="1"/>
    <col min="2" max="2" width="12.42578125" customWidth="1"/>
    <col min="3" max="3" width="20.42578125" customWidth="1"/>
    <col min="4" max="4" width="36.140625" customWidth="1"/>
    <col min="5" max="5" width="27" customWidth="1"/>
    <col min="6" max="6" width="14.7109375" customWidth="1"/>
  </cols>
  <sheetData>
    <row r="2" spans="1:6">
      <c r="A2" s="126" t="s">
        <v>1</v>
      </c>
      <c r="B2" s="126"/>
      <c r="C2" s="126"/>
      <c r="D2" s="126"/>
      <c r="E2" s="126"/>
      <c r="F2" s="126"/>
    </row>
    <row r="4" spans="1:6">
      <c r="A4" s="4" t="s">
        <v>6</v>
      </c>
      <c r="B4" s="11" t="s">
        <v>3959</v>
      </c>
      <c r="C4" s="12"/>
      <c r="D4" s="8"/>
      <c r="E4" s="127">
        <v>42736</v>
      </c>
      <c r="F4" s="128"/>
    </row>
    <row r="5" spans="1:6">
      <c r="A5" s="4" t="s">
        <v>7</v>
      </c>
      <c r="B5" s="4" t="s">
        <v>5</v>
      </c>
      <c r="C5" s="4" t="s">
        <v>0</v>
      </c>
      <c r="D5" s="4" t="s">
        <v>2</v>
      </c>
      <c r="E5" s="4" t="s">
        <v>3</v>
      </c>
      <c r="F5" s="4" t="s">
        <v>4</v>
      </c>
    </row>
    <row r="6" spans="1:6">
      <c r="A6" s="5">
        <v>274</v>
      </c>
      <c r="B6" s="3">
        <v>42765</v>
      </c>
      <c r="C6" s="6" t="s">
        <v>3960</v>
      </c>
      <c r="D6" s="1" t="s">
        <v>3961</v>
      </c>
      <c r="E6" s="1" t="s">
        <v>156</v>
      </c>
      <c r="F6" s="2">
        <v>6000</v>
      </c>
    </row>
    <row r="7" spans="1:6">
      <c r="A7" s="5">
        <v>11</v>
      </c>
      <c r="B7" s="3">
        <v>42766</v>
      </c>
      <c r="C7" s="5" t="s">
        <v>3962</v>
      </c>
      <c r="D7" s="1" t="s">
        <v>3963</v>
      </c>
      <c r="E7" s="1" t="s">
        <v>442</v>
      </c>
      <c r="F7" s="2">
        <v>1500</v>
      </c>
    </row>
    <row r="8" spans="1:6">
      <c r="A8" s="5">
        <v>20</v>
      </c>
      <c r="B8" s="3">
        <v>42765</v>
      </c>
      <c r="C8" s="5" t="s">
        <v>3964</v>
      </c>
      <c r="D8" s="1" t="s">
        <v>3965</v>
      </c>
      <c r="E8" s="1" t="s">
        <v>911</v>
      </c>
      <c r="F8" s="2">
        <v>2000</v>
      </c>
    </row>
    <row r="9" spans="1:6">
      <c r="A9" s="5">
        <v>784973</v>
      </c>
      <c r="B9" s="3">
        <v>42765</v>
      </c>
      <c r="C9" s="5" t="s">
        <v>3969</v>
      </c>
      <c r="D9" s="1" t="s">
        <v>3970</v>
      </c>
      <c r="E9" s="1" t="s">
        <v>3971</v>
      </c>
      <c r="F9" s="2">
        <v>100</v>
      </c>
    </row>
    <row r="10" spans="1:6">
      <c r="A10" s="5">
        <v>90004184</v>
      </c>
      <c r="B10" s="3">
        <v>42767</v>
      </c>
      <c r="C10" s="5" t="s">
        <v>3966</v>
      </c>
      <c r="D10" s="1" t="s">
        <v>3334</v>
      </c>
      <c r="E10" s="1" t="s">
        <v>436</v>
      </c>
      <c r="F10" s="2">
        <v>1174.77</v>
      </c>
    </row>
    <row r="11" spans="1:6">
      <c r="A11" s="1">
        <v>3538</v>
      </c>
      <c r="B11" s="3">
        <v>42751</v>
      </c>
      <c r="C11" s="1" t="s">
        <v>3972</v>
      </c>
      <c r="D11" s="1" t="s">
        <v>3973</v>
      </c>
      <c r="E11" s="1" t="s">
        <v>3974</v>
      </c>
      <c r="F11" s="14">
        <v>120</v>
      </c>
    </row>
    <row r="12" spans="1:6">
      <c r="A12" s="1"/>
      <c r="B12" s="3"/>
      <c r="C12" s="89"/>
      <c r="D12" s="1"/>
      <c r="E12" s="1"/>
      <c r="F12" s="2"/>
    </row>
    <row r="13" spans="1:6">
      <c r="A13" s="15"/>
      <c r="B13" s="3"/>
      <c r="C13" s="1"/>
      <c r="D13" s="1"/>
      <c r="E13" s="1"/>
      <c r="F13" s="2"/>
    </row>
    <row r="14" spans="1:6">
      <c r="A14" s="1"/>
      <c r="B14" s="3"/>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10894.77</v>
      </c>
    </row>
    <row r="24" spans="1:6">
      <c r="A24" s="126" t="s">
        <v>1</v>
      </c>
      <c r="B24" s="126"/>
      <c r="C24" s="126"/>
      <c r="D24" s="126"/>
      <c r="E24" s="126"/>
      <c r="F24" s="126"/>
    </row>
    <row r="26" spans="1:6">
      <c r="A26" s="4" t="s">
        <v>6</v>
      </c>
      <c r="B26" s="11" t="s">
        <v>3959</v>
      </c>
      <c r="C26" s="12"/>
      <c r="D26" s="8"/>
      <c r="E26" s="127">
        <v>42767</v>
      </c>
      <c r="F26" s="128"/>
    </row>
    <row r="27" spans="1:6">
      <c r="A27" s="4" t="s">
        <v>7</v>
      </c>
      <c r="B27" s="4" t="s">
        <v>5</v>
      </c>
      <c r="C27" s="4" t="s">
        <v>0</v>
      </c>
      <c r="D27" s="4" t="s">
        <v>2</v>
      </c>
      <c r="E27" s="4" t="s">
        <v>3</v>
      </c>
      <c r="F27" s="4" t="s">
        <v>4</v>
      </c>
    </row>
    <row r="28" spans="1:6">
      <c r="A28" s="5">
        <v>293</v>
      </c>
      <c r="B28" s="3">
        <v>42795</v>
      </c>
      <c r="C28" s="6" t="s">
        <v>3960</v>
      </c>
      <c r="D28" s="1" t="s">
        <v>3961</v>
      </c>
      <c r="E28" s="1" t="s">
        <v>156</v>
      </c>
      <c r="F28" s="2">
        <v>6000</v>
      </c>
    </row>
    <row r="29" spans="1:6">
      <c r="A29" s="5">
        <v>35</v>
      </c>
      <c r="B29" s="3">
        <v>42796</v>
      </c>
      <c r="C29" s="5" t="s">
        <v>3962</v>
      </c>
      <c r="D29" s="1" t="s">
        <v>3963</v>
      </c>
      <c r="E29" s="1" t="s">
        <v>442</v>
      </c>
      <c r="F29" s="2">
        <v>1500</v>
      </c>
    </row>
    <row r="30" spans="1:6">
      <c r="A30" s="5">
        <v>26</v>
      </c>
      <c r="B30" s="3">
        <v>42794</v>
      </c>
      <c r="C30" s="5" t="s">
        <v>3964</v>
      </c>
      <c r="D30" s="1" t="s">
        <v>3965</v>
      </c>
      <c r="E30" s="1" t="s">
        <v>911</v>
      </c>
      <c r="F30" s="2">
        <v>2000</v>
      </c>
    </row>
    <row r="31" spans="1:6">
      <c r="A31" s="5">
        <v>627465</v>
      </c>
      <c r="B31" s="3">
        <v>42780</v>
      </c>
      <c r="C31" s="5" t="s">
        <v>535</v>
      </c>
      <c r="D31" s="1" t="s">
        <v>1083</v>
      </c>
      <c r="E31" s="1" t="s">
        <v>770</v>
      </c>
      <c r="F31" s="2">
        <v>180.64</v>
      </c>
    </row>
    <row r="32" spans="1:6">
      <c r="A32" s="5">
        <v>90004236</v>
      </c>
      <c r="B32" s="3">
        <v>42796</v>
      </c>
      <c r="C32" s="5" t="s">
        <v>3966</v>
      </c>
      <c r="D32" s="1" t="s">
        <v>3334</v>
      </c>
      <c r="E32" s="1" t="s">
        <v>436</v>
      </c>
      <c r="F32" s="2">
        <v>1425.07</v>
      </c>
    </row>
    <row r="33" spans="1:6">
      <c r="A33" s="1">
        <v>34927</v>
      </c>
      <c r="B33" s="3">
        <v>42780</v>
      </c>
      <c r="C33" s="1" t="s">
        <v>3967</v>
      </c>
      <c r="D33" s="1" t="s">
        <v>3968</v>
      </c>
      <c r="E33" s="1" t="s">
        <v>770</v>
      </c>
      <c r="F33" s="14">
        <v>430</v>
      </c>
    </row>
    <row r="34" spans="1:6">
      <c r="A34" s="1"/>
      <c r="B34" s="3"/>
      <c r="C34" s="89"/>
      <c r="D34" s="1"/>
      <c r="E34" s="1"/>
      <c r="F34" s="2"/>
    </row>
    <row r="35" spans="1:6">
      <c r="A35" s="15"/>
      <c r="B35" s="3"/>
      <c r="C35" s="1"/>
      <c r="D35" s="1"/>
      <c r="E35" s="1"/>
      <c r="F35" s="2"/>
    </row>
    <row r="36" spans="1:6">
      <c r="A36" s="1"/>
      <c r="B36" s="3"/>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1"/>
      <c r="F40" s="2"/>
    </row>
    <row r="41" spans="1:6">
      <c r="A41" s="1"/>
      <c r="B41" s="1"/>
      <c r="C41" s="1"/>
      <c r="D41" s="1"/>
      <c r="E41" s="1"/>
      <c r="F41" s="2"/>
    </row>
    <row r="42" spans="1:6">
      <c r="A42" s="1"/>
      <c r="B42" s="1"/>
      <c r="C42" s="1"/>
      <c r="D42" s="1"/>
      <c r="E42" s="1"/>
      <c r="F42" s="2"/>
    </row>
    <row r="43" spans="1:6">
      <c r="A43" s="1"/>
      <c r="B43" s="1"/>
      <c r="C43" s="1"/>
      <c r="D43" s="1"/>
      <c r="E43" s="4"/>
      <c r="F43" s="7">
        <f>SUM(F28:F42)</f>
        <v>11535.71</v>
      </c>
    </row>
    <row r="45" spans="1:6">
      <c r="A45" s="152" t="s">
        <v>3975</v>
      </c>
      <c r="B45" s="152"/>
      <c r="C45" s="107" t="s">
        <v>50</v>
      </c>
      <c r="D45" s="97" t="s">
        <v>51</v>
      </c>
      <c r="E45" s="108" t="s">
        <v>52</v>
      </c>
      <c r="F45" s="96" t="s">
        <v>53</v>
      </c>
    </row>
    <row r="46" spans="1:6">
      <c r="A46" s="154" t="s">
        <v>3976</v>
      </c>
      <c r="B46" s="154"/>
      <c r="C46" s="98"/>
      <c r="D46" s="98"/>
      <c r="E46" s="98"/>
      <c r="F46" s="156" t="s">
        <v>3977</v>
      </c>
    </row>
    <row r="47" spans="1:6" ht="54">
      <c r="A47" s="99">
        <v>42825</v>
      </c>
      <c r="B47" s="100" t="s">
        <v>3978</v>
      </c>
      <c r="C47" s="109">
        <v>1673</v>
      </c>
      <c r="D47" s="110" t="s">
        <v>3979</v>
      </c>
      <c r="E47" s="103" t="s">
        <v>3980</v>
      </c>
      <c r="F47" s="156"/>
    </row>
    <row r="48" spans="1:6">
      <c r="A48" s="154" t="s">
        <v>3981</v>
      </c>
      <c r="B48" s="154"/>
      <c r="C48" s="98"/>
      <c r="D48" s="98"/>
      <c r="E48" s="98"/>
      <c r="F48" s="156"/>
    </row>
    <row r="49" spans="1:6" ht="108">
      <c r="A49" s="111">
        <v>42825</v>
      </c>
      <c r="B49" s="100" t="s">
        <v>3982</v>
      </c>
      <c r="C49" s="112">
        <v>805500</v>
      </c>
      <c r="D49" s="113" t="s">
        <v>3983</v>
      </c>
      <c r="E49" s="114" t="s">
        <v>3984</v>
      </c>
      <c r="F49" s="156"/>
    </row>
    <row r="50" spans="1:6">
      <c r="A50" s="155" t="s">
        <v>3985</v>
      </c>
      <c r="B50" s="155"/>
      <c r="C50" s="115"/>
      <c r="D50" s="115"/>
      <c r="E50" s="115"/>
      <c r="F50" s="156"/>
    </row>
    <row r="51" spans="1:6">
      <c r="A51" s="154" t="s">
        <v>66</v>
      </c>
      <c r="B51" s="154"/>
      <c r="C51" s="98"/>
      <c r="D51" s="98"/>
      <c r="E51" s="98"/>
      <c r="F51" s="156"/>
    </row>
    <row r="52" spans="1:6" ht="81">
      <c r="A52" s="111">
        <v>42828</v>
      </c>
      <c r="B52" s="116" t="s">
        <v>3986</v>
      </c>
      <c r="C52" s="117">
        <v>19938</v>
      </c>
      <c r="D52" s="113" t="s">
        <v>3987</v>
      </c>
      <c r="E52" s="103" t="s">
        <v>3988</v>
      </c>
      <c r="F52" s="156"/>
    </row>
    <row r="53" spans="1:6">
      <c r="A53" s="157"/>
      <c r="B53" s="157"/>
      <c r="C53" s="115"/>
      <c r="D53" s="115"/>
      <c r="E53" s="103" t="s">
        <v>3989</v>
      </c>
      <c r="F53" s="156"/>
    </row>
    <row r="54" spans="1:6">
      <c r="A54" s="154" t="s">
        <v>58</v>
      </c>
      <c r="B54" s="154"/>
      <c r="C54" s="98"/>
      <c r="D54" s="98"/>
      <c r="E54" s="98"/>
      <c r="F54" s="156"/>
    </row>
    <row r="55" spans="1:6" ht="90">
      <c r="A55" s="111">
        <v>42825</v>
      </c>
      <c r="B55" s="116" t="s">
        <v>3990</v>
      </c>
      <c r="C55" s="118">
        <v>7</v>
      </c>
      <c r="D55" s="113" t="s">
        <v>3991</v>
      </c>
      <c r="E55" s="103" t="s">
        <v>3992</v>
      </c>
      <c r="F55" s="156"/>
    </row>
    <row r="56" spans="1:6">
      <c r="A56" s="157"/>
      <c r="B56" s="157"/>
      <c r="C56" s="115"/>
      <c r="D56" s="115"/>
      <c r="E56" s="103" t="s">
        <v>3993</v>
      </c>
      <c r="F56" s="156"/>
    </row>
    <row r="57" spans="1:6">
      <c r="A57" s="154" t="s">
        <v>3976</v>
      </c>
      <c r="B57" s="154"/>
      <c r="C57" s="98"/>
      <c r="D57" s="98"/>
      <c r="E57" s="98"/>
      <c r="F57" s="156"/>
    </row>
    <row r="58" spans="1:6" ht="54">
      <c r="A58" s="99">
        <v>42825</v>
      </c>
      <c r="B58" s="100" t="s">
        <v>3994</v>
      </c>
      <c r="C58" s="109">
        <v>90004274</v>
      </c>
      <c r="D58" s="110" t="s">
        <v>3995</v>
      </c>
      <c r="E58" s="103" t="s">
        <v>3996</v>
      </c>
      <c r="F58" s="156"/>
    </row>
    <row r="59" spans="1:6">
      <c r="A59" s="154" t="s">
        <v>58</v>
      </c>
      <c r="B59" s="154"/>
      <c r="C59" s="98"/>
      <c r="D59" s="98"/>
      <c r="E59" s="98"/>
      <c r="F59" s="156"/>
    </row>
    <row r="60" spans="1:6">
      <c r="A60" s="155" t="s">
        <v>3997</v>
      </c>
      <c r="B60" s="155"/>
      <c r="C60" s="115"/>
      <c r="D60" s="115"/>
      <c r="E60" s="115"/>
      <c r="F60" s="156"/>
    </row>
    <row r="61" spans="1:6" ht="117">
      <c r="A61" s="99">
        <v>42825</v>
      </c>
      <c r="B61" s="100" t="s">
        <v>3998</v>
      </c>
      <c r="C61" s="109">
        <v>32</v>
      </c>
      <c r="D61" s="110" t="s">
        <v>3999</v>
      </c>
      <c r="E61" s="103" t="s">
        <v>4000</v>
      </c>
      <c r="F61" s="156"/>
    </row>
    <row r="62" spans="1:6">
      <c r="A62" s="158">
        <v>42825</v>
      </c>
      <c r="B62" s="158"/>
      <c r="C62" s="115"/>
      <c r="D62" s="115"/>
      <c r="E62" s="115"/>
      <c r="F62" s="156"/>
    </row>
    <row r="63" spans="1:6">
      <c r="A63" s="154" t="s">
        <v>4001</v>
      </c>
      <c r="B63" s="154"/>
      <c r="C63" s="98"/>
      <c r="D63" s="98"/>
      <c r="E63" s="98"/>
      <c r="F63" s="156"/>
    </row>
    <row r="64" spans="1:6">
      <c r="A64" s="155" t="s">
        <v>4002</v>
      </c>
      <c r="B64" s="155"/>
      <c r="C64" s="115"/>
      <c r="D64" s="115"/>
      <c r="E64" s="115"/>
      <c r="F64" s="156"/>
    </row>
    <row r="65" spans="1:6" ht="99">
      <c r="A65" s="99">
        <v>42828</v>
      </c>
      <c r="B65" s="100" t="s">
        <v>4003</v>
      </c>
      <c r="C65" s="110" t="s">
        <v>4004</v>
      </c>
      <c r="D65" s="110" t="s">
        <v>4005</v>
      </c>
      <c r="E65" s="103" t="s">
        <v>4006</v>
      </c>
      <c r="F65" s="156"/>
    </row>
    <row r="66" spans="1:6">
      <c r="A66" s="155" t="s">
        <v>4007</v>
      </c>
      <c r="B66" s="155"/>
      <c r="C66" s="115"/>
      <c r="D66" s="115"/>
      <c r="E66" s="115"/>
      <c r="F66" s="156"/>
    </row>
    <row r="67" spans="1:6">
      <c r="A67" s="155" t="s">
        <v>4008</v>
      </c>
      <c r="B67" s="155"/>
      <c r="C67" s="115"/>
      <c r="D67" s="115"/>
      <c r="E67" s="115"/>
      <c r="F67" s="156"/>
    </row>
    <row r="68" spans="1:6">
      <c r="A68" s="154" t="s">
        <v>58</v>
      </c>
      <c r="B68" s="154"/>
      <c r="C68" s="98"/>
      <c r="D68" s="98"/>
      <c r="E68" s="98"/>
      <c r="F68" s="156"/>
    </row>
    <row r="69" spans="1:6">
      <c r="A69" s="155" t="s">
        <v>4009</v>
      </c>
      <c r="B69" s="155"/>
      <c r="C69" s="115"/>
      <c r="D69" s="115"/>
      <c r="E69" s="115"/>
      <c r="F69" s="156"/>
    </row>
    <row r="70" spans="1:6" ht="108">
      <c r="A70" s="99">
        <v>42825</v>
      </c>
      <c r="B70" s="100" t="s">
        <v>4010</v>
      </c>
      <c r="C70" s="109">
        <v>805534</v>
      </c>
      <c r="D70" s="109">
        <v>26684366000110</v>
      </c>
      <c r="E70" s="103" t="s">
        <v>4011</v>
      </c>
      <c r="F70" s="156"/>
    </row>
    <row r="71" spans="1:6">
      <c r="A71" s="155" t="s">
        <v>4012</v>
      </c>
      <c r="B71" s="155"/>
      <c r="C71" s="98"/>
      <c r="D71" s="98"/>
      <c r="E71" s="98"/>
      <c r="F71" s="156"/>
    </row>
    <row r="72" spans="1:6">
      <c r="A72" s="151"/>
      <c r="B72" s="151"/>
      <c r="C72" s="98"/>
      <c r="D72" s="98"/>
      <c r="E72" s="104" t="s">
        <v>74</v>
      </c>
      <c r="F72" s="119" t="s">
        <v>4013</v>
      </c>
    </row>
  </sheetData>
  <mergeCells count="25">
    <mergeCell ref="A69:B69"/>
    <mergeCell ref="A71:B71"/>
    <mergeCell ref="A72:B72"/>
    <mergeCell ref="A62:B62"/>
    <mergeCell ref="A63:B63"/>
    <mergeCell ref="A64:B64"/>
    <mergeCell ref="A66:B66"/>
    <mergeCell ref="A67:B67"/>
    <mergeCell ref="A68:B68"/>
    <mergeCell ref="A60:B60"/>
    <mergeCell ref="A2:F2"/>
    <mergeCell ref="E4:F4"/>
    <mergeCell ref="A24:F24"/>
    <mergeCell ref="E26:F26"/>
    <mergeCell ref="A45:B45"/>
    <mergeCell ref="A46:B46"/>
    <mergeCell ref="F46:F71"/>
    <mergeCell ref="A48:B48"/>
    <mergeCell ref="A50:B50"/>
    <mergeCell ref="A51:B51"/>
    <mergeCell ref="A53:B53"/>
    <mergeCell ref="A54:B54"/>
    <mergeCell ref="A56:B56"/>
    <mergeCell ref="A57:B57"/>
    <mergeCell ref="A59:B5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topLeftCell="A28" workbookViewId="0">
      <selection activeCell="A2" sqref="A2:F36"/>
    </sheetView>
  </sheetViews>
  <sheetFormatPr defaultRowHeight="15"/>
  <cols>
    <col min="1" max="1" width="17.5703125" customWidth="1"/>
    <col min="2" max="2" width="15" customWidth="1"/>
    <col min="3" max="3" width="16.42578125" customWidth="1"/>
    <col min="4" max="4" width="14.140625" customWidth="1"/>
    <col min="5" max="5" width="15.7109375" customWidth="1"/>
    <col min="6" max="6" width="11.7109375" customWidth="1"/>
  </cols>
  <sheetData>
    <row r="1" spans="1:6">
      <c r="A1" t="s">
        <v>518</v>
      </c>
    </row>
    <row r="2" spans="1:6">
      <c r="A2" s="91" t="s">
        <v>173</v>
      </c>
      <c r="B2" s="91" t="s">
        <v>174</v>
      </c>
      <c r="C2" s="91" t="s">
        <v>175</v>
      </c>
      <c r="D2" s="91" t="s">
        <v>176</v>
      </c>
      <c r="E2" s="91" t="s">
        <v>177</v>
      </c>
      <c r="F2" s="91" t="s">
        <v>135</v>
      </c>
    </row>
    <row r="3" spans="1:6" ht="45">
      <c r="A3" s="92" t="s">
        <v>519</v>
      </c>
      <c r="B3" s="92" t="s">
        <v>383</v>
      </c>
      <c r="C3" s="92" t="s">
        <v>520</v>
      </c>
      <c r="D3" s="92" t="s">
        <v>136</v>
      </c>
      <c r="E3" s="92">
        <v>3248</v>
      </c>
      <c r="F3" s="92">
        <v>1206.99</v>
      </c>
    </row>
    <row r="4" spans="1:6" ht="60">
      <c r="A4" s="92" t="s">
        <v>521</v>
      </c>
      <c r="B4" s="92" t="s">
        <v>383</v>
      </c>
      <c r="C4" s="92" t="s">
        <v>522</v>
      </c>
      <c r="D4" s="92" t="s">
        <v>523</v>
      </c>
      <c r="E4" s="92" t="s">
        <v>524</v>
      </c>
      <c r="F4" s="92">
        <v>105</v>
      </c>
    </row>
    <row r="5" spans="1:6" ht="45">
      <c r="A5" s="92" t="s">
        <v>525</v>
      </c>
      <c r="B5" s="92" t="s">
        <v>383</v>
      </c>
      <c r="C5" s="92" t="s">
        <v>526</v>
      </c>
      <c r="D5" s="92" t="s">
        <v>527</v>
      </c>
      <c r="E5" s="92" t="s">
        <v>528</v>
      </c>
      <c r="F5" s="92">
        <v>4000</v>
      </c>
    </row>
    <row r="6" spans="1:6" ht="30">
      <c r="A6" s="92" t="s">
        <v>529</v>
      </c>
      <c r="B6" s="92" t="s">
        <v>383</v>
      </c>
      <c r="C6" s="92" t="s">
        <v>530</v>
      </c>
      <c r="D6" s="92" t="s">
        <v>531</v>
      </c>
      <c r="E6" s="92" t="s">
        <v>532</v>
      </c>
      <c r="F6" s="92">
        <v>1500</v>
      </c>
    </row>
    <row r="7" spans="1:6" ht="75">
      <c r="A7" s="92" t="s">
        <v>533</v>
      </c>
      <c r="B7" s="92" t="s">
        <v>383</v>
      </c>
      <c r="C7" s="92" t="s">
        <v>534</v>
      </c>
      <c r="D7" s="92" t="s">
        <v>535</v>
      </c>
      <c r="E7" s="92">
        <v>692269</v>
      </c>
      <c r="F7" s="92">
        <v>1674.38</v>
      </c>
    </row>
    <row r="8" spans="1:6" ht="90">
      <c r="A8" s="92" t="s">
        <v>536</v>
      </c>
      <c r="B8" s="92" t="s">
        <v>383</v>
      </c>
      <c r="C8" s="92" t="s">
        <v>537</v>
      </c>
      <c r="D8" s="92" t="s">
        <v>538</v>
      </c>
      <c r="E8" s="92">
        <v>247.488</v>
      </c>
      <c r="F8" s="92">
        <v>69.150000000000006</v>
      </c>
    </row>
    <row r="9" spans="1:6" ht="90">
      <c r="A9" s="92" t="s">
        <v>539</v>
      </c>
      <c r="B9" s="92" t="s">
        <v>383</v>
      </c>
      <c r="C9" s="92" t="s">
        <v>540</v>
      </c>
      <c r="D9" s="92" t="s">
        <v>538</v>
      </c>
      <c r="E9" s="92">
        <v>247.37799999999999</v>
      </c>
      <c r="F9" s="92">
        <v>1590.5</v>
      </c>
    </row>
    <row r="10" spans="1:6">
      <c r="A10" s="1"/>
      <c r="B10" s="1"/>
      <c r="C10" s="1"/>
      <c r="D10" s="1"/>
      <c r="E10" s="1"/>
      <c r="F10" s="1"/>
    </row>
    <row r="11" spans="1:6">
      <c r="A11" s="1" t="s">
        <v>541</v>
      </c>
      <c r="B11" s="1"/>
      <c r="C11" s="1"/>
      <c r="D11" s="1"/>
      <c r="E11" s="1"/>
      <c r="F11" s="1"/>
    </row>
    <row r="12" spans="1:6">
      <c r="A12" s="91" t="s">
        <v>173</v>
      </c>
      <c r="B12" s="91" t="s">
        <v>174</v>
      </c>
      <c r="C12" s="91" t="s">
        <v>175</v>
      </c>
      <c r="D12" s="91" t="s">
        <v>176</v>
      </c>
      <c r="E12" s="91" t="s">
        <v>177</v>
      </c>
      <c r="F12" s="91" t="s">
        <v>135</v>
      </c>
    </row>
    <row r="13" spans="1:6" ht="45">
      <c r="A13" s="92" t="s">
        <v>542</v>
      </c>
      <c r="B13" s="92" t="s">
        <v>397</v>
      </c>
      <c r="C13" s="92" t="s">
        <v>543</v>
      </c>
      <c r="D13" s="92" t="s">
        <v>136</v>
      </c>
      <c r="E13" s="92">
        <v>3.3029999999999999</v>
      </c>
      <c r="F13" s="92">
        <v>2504.9699999999998</v>
      </c>
    </row>
    <row r="14" spans="1:6" ht="30">
      <c r="A14" s="92" t="s">
        <v>544</v>
      </c>
      <c r="B14" s="92" t="s">
        <v>397</v>
      </c>
      <c r="C14" s="92" t="s">
        <v>545</v>
      </c>
      <c r="D14" s="92" t="s">
        <v>546</v>
      </c>
      <c r="E14" s="92">
        <v>6.008</v>
      </c>
      <c r="F14" s="92">
        <v>5000</v>
      </c>
    </row>
    <row r="15" spans="1:6" ht="30">
      <c r="A15" s="92" t="s">
        <v>547</v>
      </c>
      <c r="B15" s="92" t="s">
        <v>397</v>
      </c>
      <c r="C15" s="92" t="s">
        <v>548</v>
      </c>
      <c r="D15" s="92" t="s">
        <v>531</v>
      </c>
      <c r="E15" s="92" t="s">
        <v>549</v>
      </c>
      <c r="F15" s="92">
        <v>1500</v>
      </c>
    </row>
    <row r="16" spans="1:6" ht="45">
      <c r="A16" s="92" t="s">
        <v>550</v>
      </c>
      <c r="B16" s="92" t="s">
        <v>397</v>
      </c>
      <c r="C16" s="92" t="s">
        <v>551</v>
      </c>
      <c r="D16" s="92" t="s">
        <v>527</v>
      </c>
      <c r="E16" s="92" t="s">
        <v>552</v>
      </c>
      <c r="F16" s="92">
        <v>4000</v>
      </c>
    </row>
    <row r="17" spans="1:6" ht="90">
      <c r="A17" s="92" t="s">
        <v>553</v>
      </c>
      <c r="B17" s="92" t="s">
        <v>397</v>
      </c>
      <c r="C17" s="92" t="s">
        <v>540</v>
      </c>
      <c r="D17" s="92" t="s">
        <v>538</v>
      </c>
      <c r="E17" s="92">
        <v>248.90700000000001</v>
      </c>
      <c r="F17" s="92">
        <v>323.45999999999998</v>
      </c>
    </row>
    <row r="18" spans="1:6">
      <c r="A18" s="1"/>
      <c r="B18" s="1"/>
      <c r="C18" s="1"/>
      <c r="D18" s="1"/>
      <c r="E18" s="1"/>
      <c r="F18" s="1"/>
    </row>
    <row r="19" spans="1:6">
      <c r="A19" s="1" t="s">
        <v>554</v>
      </c>
      <c r="B19" s="1"/>
      <c r="C19" s="1"/>
      <c r="D19" s="1"/>
      <c r="E19" s="1"/>
      <c r="F19" s="1"/>
    </row>
    <row r="20" spans="1:6">
      <c r="A20" s="91" t="s">
        <v>173</v>
      </c>
      <c r="B20" s="91" t="s">
        <v>174</v>
      </c>
      <c r="C20" s="91" t="s">
        <v>175</v>
      </c>
      <c r="D20" s="91" t="s">
        <v>176</v>
      </c>
      <c r="E20" s="91" t="s">
        <v>177</v>
      </c>
      <c r="F20" s="91" t="s">
        <v>135</v>
      </c>
    </row>
    <row r="21" spans="1:6" ht="45">
      <c r="A21" s="92" t="s">
        <v>555</v>
      </c>
      <c r="B21" s="92" t="s">
        <v>402</v>
      </c>
      <c r="C21" s="92" t="s">
        <v>556</v>
      </c>
      <c r="D21" s="92" t="s">
        <v>557</v>
      </c>
      <c r="E21" s="92">
        <v>893571</v>
      </c>
      <c r="F21" s="92">
        <v>3000</v>
      </c>
    </row>
    <row r="22" spans="1:6" ht="45">
      <c r="A22" s="92" t="s">
        <v>558</v>
      </c>
      <c r="B22" s="92" t="s">
        <v>402</v>
      </c>
      <c r="C22" s="92" t="s">
        <v>543</v>
      </c>
      <c r="D22" s="92" t="s">
        <v>136</v>
      </c>
      <c r="E22" s="92">
        <v>3351</v>
      </c>
      <c r="F22" s="92">
        <v>2375.9699999999998</v>
      </c>
    </row>
    <row r="23" spans="1:6" ht="60">
      <c r="A23" s="92" t="s">
        <v>559</v>
      </c>
      <c r="B23" s="92" t="s">
        <v>402</v>
      </c>
      <c r="C23" s="92" t="s">
        <v>560</v>
      </c>
      <c r="D23" s="92" t="s">
        <v>561</v>
      </c>
      <c r="E23" s="92" t="s">
        <v>562</v>
      </c>
      <c r="F23" s="92">
        <v>4000</v>
      </c>
    </row>
    <row r="24" spans="1:6" ht="30">
      <c r="A24" s="92" t="s">
        <v>563</v>
      </c>
      <c r="B24" s="92" t="s">
        <v>402</v>
      </c>
      <c r="C24" s="92" t="s">
        <v>548</v>
      </c>
      <c r="D24" s="92" t="s">
        <v>531</v>
      </c>
      <c r="E24" s="92" t="s">
        <v>564</v>
      </c>
      <c r="F24" s="92">
        <v>1500</v>
      </c>
    </row>
    <row r="25" spans="1:6" ht="30">
      <c r="A25" s="92" t="s">
        <v>544</v>
      </c>
      <c r="B25" s="92" t="s">
        <v>402</v>
      </c>
      <c r="C25" s="92" t="s">
        <v>545</v>
      </c>
      <c r="D25" s="92" t="s">
        <v>546</v>
      </c>
      <c r="E25" s="92">
        <v>6090</v>
      </c>
      <c r="F25" s="92">
        <v>5000</v>
      </c>
    </row>
    <row r="26" spans="1:6" ht="90">
      <c r="A26" s="92" t="s">
        <v>536</v>
      </c>
      <c r="B26" s="92" t="s">
        <v>402</v>
      </c>
      <c r="C26" s="92" t="s">
        <v>540</v>
      </c>
      <c r="D26" s="92" t="s">
        <v>538</v>
      </c>
      <c r="E26" s="92">
        <v>252228</v>
      </c>
      <c r="F26" s="92">
        <v>179.7</v>
      </c>
    </row>
    <row r="27" spans="1:6" ht="75">
      <c r="A27" s="92" t="s">
        <v>565</v>
      </c>
      <c r="B27" s="92" t="s">
        <v>402</v>
      </c>
      <c r="C27" s="92" t="s">
        <v>566</v>
      </c>
      <c r="D27" s="92" t="s">
        <v>535</v>
      </c>
      <c r="E27" s="92">
        <v>706837</v>
      </c>
      <c r="F27" s="92">
        <v>1672.02</v>
      </c>
    </row>
    <row r="28" spans="1:6">
      <c r="A28" s="1"/>
      <c r="B28" s="1"/>
      <c r="C28" s="1"/>
      <c r="D28" s="1"/>
      <c r="E28" s="1"/>
      <c r="F28" s="1"/>
    </row>
    <row r="29" spans="1:6">
      <c r="A29" s="1" t="s">
        <v>567</v>
      </c>
      <c r="B29" s="1"/>
      <c r="C29" s="1"/>
      <c r="D29" s="1"/>
      <c r="E29" s="1"/>
      <c r="F29" s="1"/>
    </row>
    <row r="30" spans="1:6">
      <c r="A30" s="91" t="s">
        <v>173</v>
      </c>
      <c r="B30" s="91" t="s">
        <v>174</v>
      </c>
      <c r="C30" s="91" t="s">
        <v>175</v>
      </c>
      <c r="D30" s="91" t="s">
        <v>176</v>
      </c>
      <c r="E30" s="91" t="s">
        <v>177</v>
      </c>
      <c r="F30" s="91" t="s">
        <v>135</v>
      </c>
    </row>
    <row r="31" spans="1:6" ht="45">
      <c r="A31" s="92" t="s">
        <v>568</v>
      </c>
      <c r="B31" s="92" t="s">
        <v>412</v>
      </c>
      <c r="C31" s="92" t="s">
        <v>569</v>
      </c>
      <c r="D31" s="92" t="s">
        <v>136</v>
      </c>
      <c r="E31" s="92" t="s">
        <v>570</v>
      </c>
      <c r="F31" s="92">
        <v>2188.75</v>
      </c>
    </row>
    <row r="32" spans="1:6" ht="45">
      <c r="A32" s="92" t="s">
        <v>571</v>
      </c>
      <c r="B32" s="92" t="s">
        <v>412</v>
      </c>
      <c r="C32" s="92" t="s">
        <v>572</v>
      </c>
      <c r="D32" s="92" t="s">
        <v>531</v>
      </c>
      <c r="E32" s="92" t="s">
        <v>476</v>
      </c>
      <c r="F32" s="92">
        <v>476</v>
      </c>
    </row>
    <row r="33" spans="1:6" ht="45">
      <c r="A33" s="92" t="s">
        <v>525</v>
      </c>
      <c r="B33" s="92" t="s">
        <v>412</v>
      </c>
      <c r="C33" s="92" t="s">
        <v>573</v>
      </c>
      <c r="D33" s="92" t="s">
        <v>527</v>
      </c>
      <c r="E33" s="92" t="s">
        <v>574</v>
      </c>
      <c r="F33" s="92">
        <v>4000</v>
      </c>
    </row>
    <row r="34" spans="1:6" ht="30">
      <c r="A34" s="92" t="s">
        <v>575</v>
      </c>
      <c r="B34" s="92" t="s">
        <v>412</v>
      </c>
      <c r="C34" s="92" t="s">
        <v>548</v>
      </c>
      <c r="D34" s="92" t="s">
        <v>531</v>
      </c>
      <c r="E34" s="92" t="s">
        <v>576</v>
      </c>
      <c r="F34" s="92">
        <v>1500</v>
      </c>
    </row>
    <row r="35" spans="1:6" ht="30">
      <c r="A35" s="92" t="s">
        <v>577</v>
      </c>
      <c r="B35" s="92" t="s">
        <v>412</v>
      </c>
      <c r="C35" s="92" t="s">
        <v>545</v>
      </c>
      <c r="D35" s="92" t="s">
        <v>546</v>
      </c>
      <c r="E35" s="92">
        <v>6140</v>
      </c>
      <c r="F35" s="92">
        <v>5000</v>
      </c>
    </row>
    <row r="36" spans="1:6" ht="75">
      <c r="A36" s="92" t="s">
        <v>578</v>
      </c>
      <c r="B36" s="92" t="s">
        <v>412</v>
      </c>
      <c r="C36" s="92" t="s">
        <v>579</v>
      </c>
      <c r="D36" s="92" t="s">
        <v>535</v>
      </c>
      <c r="E36" s="92">
        <v>721143</v>
      </c>
      <c r="F36" s="92">
        <v>1252.99</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47"/>
  <sheetViews>
    <sheetView topLeftCell="A7" workbookViewId="0">
      <selection activeCell="K57" sqref="K57"/>
    </sheetView>
  </sheetViews>
  <sheetFormatPr defaultRowHeight="15"/>
  <cols>
    <col min="1" max="1" width="15.140625" customWidth="1"/>
    <col min="2" max="2" width="16.5703125" customWidth="1"/>
    <col min="3" max="3" width="21.28515625" customWidth="1"/>
    <col min="4" max="4" width="25.5703125" customWidth="1"/>
    <col min="5" max="5" width="25.140625" customWidth="1"/>
    <col min="6" max="6" width="19.5703125" customWidth="1"/>
  </cols>
  <sheetData>
    <row r="2" spans="1:6">
      <c r="A2" s="126" t="s">
        <v>1</v>
      </c>
      <c r="B2" s="126"/>
      <c r="C2" s="126"/>
      <c r="D2" s="126"/>
      <c r="E2" s="126"/>
      <c r="F2" s="126"/>
    </row>
    <row r="4" spans="1:6">
      <c r="A4" s="4" t="s">
        <v>6</v>
      </c>
      <c r="B4" s="9" t="s">
        <v>677</v>
      </c>
      <c r="C4" s="10"/>
      <c r="D4" s="8"/>
      <c r="E4" s="127">
        <v>42736</v>
      </c>
      <c r="F4" s="128"/>
    </row>
    <row r="5" spans="1:6">
      <c r="A5" s="4" t="s">
        <v>7</v>
      </c>
      <c r="B5" s="4" t="s">
        <v>5</v>
      </c>
      <c r="C5" s="4" t="s">
        <v>0</v>
      </c>
      <c r="D5" s="4" t="s">
        <v>2</v>
      </c>
      <c r="E5" s="4" t="s">
        <v>3</v>
      </c>
      <c r="F5" s="4" t="s">
        <v>4</v>
      </c>
    </row>
    <row r="6" spans="1:6">
      <c r="A6" s="5">
        <v>482</v>
      </c>
      <c r="B6" s="3">
        <v>42766</v>
      </c>
      <c r="C6" s="6" t="s">
        <v>678</v>
      </c>
      <c r="D6" s="1" t="s">
        <v>679</v>
      </c>
      <c r="E6" s="1" t="s">
        <v>433</v>
      </c>
      <c r="F6" s="2">
        <v>4000</v>
      </c>
    </row>
    <row r="7" spans="1:6">
      <c r="A7" s="5">
        <v>783103</v>
      </c>
      <c r="B7" s="3">
        <v>42758</v>
      </c>
      <c r="C7" s="5" t="s">
        <v>606</v>
      </c>
      <c r="D7" s="1" t="s">
        <v>605</v>
      </c>
      <c r="E7" s="1" t="s">
        <v>430</v>
      </c>
      <c r="F7" s="2">
        <v>5000</v>
      </c>
    </row>
    <row r="8" spans="1:6">
      <c r="A8" s="5">
        <v>1656</v>
      </c>
      <c r="B8" s="3">
        <v>42752</v>
      </c>
      <c r="C8" s="5" t="s">
        <v>598</v>
      </c>
      <c r="D8" s="1" t="s">
        <v>592</v>
      </c>
      <c r="E8" s="1" t="s">
        <v>445</v>
      </c>
      <c r="F8" s="2">
        <v>1980.24</v>
      </c>
    </row>
    <row r="9" spans="1:6">
      <c r="A9" s="5">
        <v>595</v>
      </c>
      <c r="B9" s="3">
        <v>42766</v>
      </c>
      <c r="C9" s="5" t="s">
        <v>610</v>
      </c>
      <c r="D9" s="1" t="s">
        <v>609</v>
      </c>
      <c r="E9" s="1" t="s">
        <v>680</v>
      </c>
      <c r="F9" s="2">
        <v>6200</v>
      </c>
    </row>
    <row r="10" spans="1:6">
      <c r="A10" s="5">
        <v>1257</v>
      </c>
      <c r="B10" s="3">
        <v>42752</v>
      </c>
      <c r="C10" s="5" t="s">
        <v>630</v>
      </c>
      <c r="D10" s="1" t="s">
        <v>681</v>
      </c>
      <c r="E10" s="1" t="s">
        <v>628</v>
      </c>
      <c r="F10" s="2">
        <v>700</v>
      </c>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17880.239999999998</v>
      </c>
    </row>
    <row r="23" spans="1:6">
      <c r="A23" s="4" t="s">
        <v>6</v>
      </c>
      <c r="B23" s="11" t="s">
        <v>682</v>
      </c>
      <c r="C23" s="12"/>
      <c r="D23" s="8"/>
      <c r="E23" s="127">
        <v>42767</v>
      </c>
      <c r="F23" s="128"/>
    </row>
    <row r="24" spans="1:6">
      <c r="A24" s="4" t="s">
        <v>7</v>
      </c>
      <c r="B24" s="4" t="s">
        <v>5</v>
      </c>
      <c r="C24" s="4" t="s">
        <v>0</v>
      </c>
      <c r="D24" s="4" t="s">
        <v>2</v>
      </c>
      <c r="E24" s="4" t="s">
        <v>3</v>
      </c>
      <c r="F24" s="4" t="s">
        <v>4</v>
      </c>
    </row>
    <row r="25" spans="1:6">
      <c r="A25" s="5" t="s">
        <v>163</v>
      </c>
      <c r="B25" s="3" t="s">
        <v>683</v>
      </c>
      <c r="C25" s="6" t="s">
        <v>684</v>
      </c>
      <c r="D25" s="1" t="s">
        <v>685</v>
      </c>
      <c r="E25" s="1" t="s">
        <v>47</v>
      </c>
      <c r="F25" s="2">
        <v>105.44</v>
      </c>
    </row>
    <row r="26" spans="1:6">
      <c r="A26" s="5" t="s">
        <v>163</v>
      </c>
      <c r="B26" s="3" t="s">
        <v>686</v>
      </c>
      <c r="C26" s="5" t="s">
        <v>687</v>
      </c>
      <c r="D26" s="1" t="s">
        <v>688</v>
      </c>
      <c r="E26" s="1" t="s">
        <v>47</v>
      </c>
      <c r="F26" s="2">
        <v>114.95</v>
      </c>
    </row>
    <row r="27" spans="1:6">
      <c r="A27" s="5" t="s">
        <v>163</v>
      </c>
      <c r="B27" s="3" t="s">
        <v>689</v>
      </c>
      <c r="C27" s="5" t="s">
        <v>690</v>
      </c>
      <c r="D27" s="1" t="s">
        <v>688</v>
      </c>
      <c r="E27" s="1" t="s">
        <v>47</v>
      </c>
      <c r="F27" s="2">
        <v>69.900000000000006</v>
      </c>
    </row>
    <row r="28" spans="1:6">
      <c r="A28" s="5" t="s">
        <v>163</v>
      </c>
      <c r="B28" s="3" t="s">
        <v>691</v>
      </c>
      <c r="C28" s="5" t="s">
        <v>687</v>
      </c>
      <c r="D28" s="1" t="s">
        <v>688</v>
      </c>
      <c r="E28" s="1" t="s">
        <v>47</v>
      </c>
      <c r="F28" s="2">
        <v>315.58999999999997</v>
      </c>
    </row>
    <row r="29" spans="1:6">
      <c r="A29" s="5">
        <v>2</v>
      </c>
      <c r="B29" s="3">
        <v>42790</v>
      </c>
      <c r="C29" s="5" t="s">
        <v>431</v>
      </c>
      <c r="D29" s="1" t="s">
        <v>432</v>
      </c>
      <c r="E29" s="1" t="s">
        <v>433</v>
      </c>
      <c r="F29" s="2">
        <v>4000</v>
      </c>
    </row>
    <row r="30" spans="1:6">
      <c r="A30" s="1">
        <v>795429</v>
      </c>
      <c r="B30" s="3">
        <v>42796</v>
      </c>
      <c r="C30" s="1" t="s">
        <v>692</v>
      </c>
      <c r="D30" s="1" t="s">
        <v>589</v>
      </c>
      <c r="E30" s="1" t="s">
        <v>430</v>
      </c>
      <c r="F30" s="82">
        <v>5000</v>
      </c>
    </row>
    <row r="31" spans="1:6">
      <c r="A31" s="1">
        <v>1695</v>
      </c>
      <c r="B31" s="3">
        <v>42790</v>
      </c>
      <c r="C31" s="1" t="s">
        <v>693</v>
      </c>
      <c r="D31" s="1" t="s">
        <v>592</v>
      </c>
      <c r="E31" s="1" t="s">
        <v>436</v>
      </c>
      <c r="F31" s="2">
        <v>2183.56</v>
      </c>
    </row>
    <row r="32" spans="1:6">
      <c r="A32" s="1">
        <v>621</v>
      </c>
      <c r="B32" s="3">
        <v>42788</v>
      </c>
      <c r="C32" s="1" t="s">
        <v>694</v>
      </c>
      <c r="D32" s="1" t="s">
        <v>609</v>
      </c>
      <c r="E32" s="1" t="s">
        <v>680</v>
      </c>
      <c r="F32" s="2">
        <v>5500</v>
      </c>
    </row>
    <row r="33" spans="1:6">
      <c r="A33" s="1">
        <v>1305</v>
      </c>
      <c r="B33" s="3">
        <v>42787</v>
      </c>
      <c r="C33" s="1" t="s">
        <v>695</v>
      </c>
      <c r="D33" s="1" t="s">
        <v>647</v>
      </c>
      <c r="E33" s="1" t="s">
        <v>628</v>
      </c>
      <c r="F33" s="2">
        <v>809</v>
      </c>
    </row>
    <row r="34" spans="1:6">
      <c r="A34" s="1"/>
      <c r="B34" s="1"/>
      <c r="C34" s="1"/>
      <c r="D34" s="1" t="s">
        <v>696</v>
      </c>
      <c r="E34" s="1"/>
      <c r="F34" s="2">
        <v>-98.44</v>
      </c>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c r="F40" s="7">
        <f>SUM(F25:F39)</f>
        <v>18000.000000000004</v>
      </c>
    </row>
    <row r="42" spans="1:6">
      <c r="A42" s="1" t="s">
        <v>4030</v>
      </c>
      <c r="B42" s="1"/>
      <c r="C42" s="1"/>
      <c r="D42" s="1"/>
      <c r="E42" s="1"/>
      <c r="F42" s="1"/>
    </row>
    <row r="43" spans="1:6">
      <c r="A43" s="91" t="s">
        <v>173</v>
      </c>
      <c r="B43" s="91" t="s">
        <v>174</v>
      </c>
      <c r="C43" s="91" t="s">
        <v>175</v>
      </c>
      <c r="D43" s="91" t="s">
        <v>176</v>
      </c>
      <c r="E43" s="91" t="s">
        <v>177</v>
      </c>
      <c r="F43" s="91" t="s">
        <v>135</v>
      </c>
    </row>
    <row r="44" spans="1:6" ht="30">
      <c r="A44" s="92" t="s">
        <v>713</v>
      </c>
      <c r="B44" s="92" t="s">
        <v>179</v>
      </c>
      <c r="C44" s="92" t="s">
        <v>609</v>
      </c>
      <c r="D44" s="92">
        <v>17340447000102</v>
      </c>
      <c r="E44" s="92" t="s">
        <v>4031</v>
      </c>
      <c r="F44" s="92">
        <v>6000</v>
      </c>
    </row>
    <row r="45" spans="1:6">
      <c r="A45" s="92" t="s">
        <v>445</v>
      </c>
      <c r="B45" s="92" t="s">
        <v>179</v>
      </c>
      <c r="C45" s="92" t="s">
        <v>592</v>
      </c>
      <c r="D45" s="92" t="s">
        <v>591</v>
      </c>
      <c r="E45" s="92" t="s">
        <v>4032</v>
      </c>
      <c r="F45" s="92">
        <v>2443.61</v>
      </c>
    </row>
    <row r="46" spans="1:6" ht="30">
      <c r="A46" s="92" t="s">
        <v>430</v>
      </c>
      <c r="B46" s="92" t="s">
        <v>179</v>
      </c>
      <c r="C46" s="92" t="s">
        <v>589</v>
      </c>
      <c r="D46" s="92"/>
      <c r="E46" s="92">
        <v>805542</v>
      </c>
      <c r="F46" s="92">
        <v>5000</v>
      </c>
    </row>
    <row r="47" spans="1:6" ht="30">
      <c r="A47" s="92" t="s">
        <v>586</v>
      </c>
      <c r="B47" s="92" t="s">
        <v>179</v>
      </c>
      <c r="C47" s="92" t="s">
        <v>432</v>
      </c>
      <c r="D47" s="92">
        <v>27109380000153</v>
      </c>
      <c r="E47" s="92" t="s">
        <v>1119</v>
      </c>
      <c r="F47" s="92">
        <v>4000</v>
      </c>
    </row>
    <row r="48" spans="1:6" ht="30">
      <c r="A48" s="92" t="s">
        <v>583</v>
      </c>
      <c r="B48" s="92" t="s">
        <v>179</v>
      </c>
      <c r="C48" s="92" t="s">
        <v>165</v>
      </c>
      <c r="D48" s="92">
        <v>40432544000147</v>
      </c>
      <c r="E48" s="92" t="s">
        <v>580</v>
      </c>
      <c r="F48" s="92">
        <v>129.05000000000001</v>
      </c>
    </row>
    <row r="49" spans="1:6" ht="30">
      <c r="A49" s="92" t="s">
        <v>583</v>
      </c>
      <c r="B49" s="92" t="s">
        <v>179</v>
      </c>
      <c r="C49" s="92" t="s">
        <v>165</v>
      </c>
      <c r="D49" s="92">
        <v>40432544000147</v>
      </c>
      <c r="E49" s="92" t="s">
        <v>580</v>
      </c>
      <c r="F49" s="92">
        <v>339.86</v>
      </c>
    </row>
    <row r="50" spans="1:6" ht="30">
      <c r="A50" s="92" t="s">
        <v>583</v>
      </c>
      <c r="B50" s="92" t="s">
        <v>179</v>
      </c>
      <c r="C50" s="92" t="s">
        <v>165</v>
      </c>
      <c r="D50" s="92">
        <v>40432544000147</v>
      </c>
      <c r="E50" s="92" t="s">
        <v>580</v>
      </c>
      <c r="F50" s="92">
        <v>69.900000000000006</v>
      </c>
    </row>
    <row r="51" spans="1:6">
      <c r="A51" s="92"/>
      <c r="B51" s="92"/>
      <c r="C51" s="92"/>
      <c r="D51" s="92"/>
      <c r="E51" s="92"/>
      <c r="F51" s="92"/>
    </row>
    <row r="52" spans="1:6">
      <c r="A52" s="92"/>
      <c r="B52" s="92"/>
      <c r="C52" s="92"/>
      <c r="D52" s="92"/>
      <c r="E52" s="92"/>
      <c r="F52" s="92"/>
    </row>
    <row r="53" spans="1:6">
      <c r="A53" s="1" t="s">
        <v>596</v>
      </c>
      <c r="B53" s="1"/>
      <c r="C53" s="1"/>
      <c r="D53" s="1"/>
      <c r="E53" s="1"/>
      <c r="F53" s="1"/>
    </row>
    <row r="54" spans="1:6">
      <c r="A54" s="91" t="s">
        <v>173</v>
      </c>
      <c r="B54" s="91" t="s">
        <v>174</v>
      </c>
      <c r="C54" s="91" t="s">
        <v>175</v>
      </c>
      <c r="D54" s="91" t="s">
        <v>176</v>
      </c>
      <c r="E54" s="91" t="s">
        <v>177</v>
      </c>
      <c r="F54" s="91" t="s">
        <v>135</v>
      </c>
    </row>
    <row r="55" spans="1:6" ht="30">
      <c r="A55" s="92" t="s">
        <v>595</v>
      </c>
      <c r="B55" s="92" t="s">
        <v>218</v>
      </c>
      <c r="C55" s="92" t="s">
        <v>594</v>
      </c>
      <c r="D55" s="92">
        <v>70162680000125</v>
      </c>
      <c r="E55" s="92" t="s">
        <v>593</v>
      </c>
      <c r="F55" s="92">
        <v>6000</v>
      </c>
    </row>
    <row r="56" spans="1:6">
      <c r="A56" s="92" t="s">
        <v>445</v>
      </c>
      <c r="B56" s="92" t="s">
        <v>218</v>
      </c>
      <c r="C56" s="92" t="s">
        <v>592</v>
      </c>
      <c r="D56" s="92" t="s">
        <v>591</v>
      </c>
      <c r="E56" s="92" t="s">
        <v>590</v>
      </c>
      <c r="F56" s="92">
        <v>2450.14</v>
      </c>
    </row>
    <row r="57" spans="1:6" ht="30">
      <c r="A57" s="92" t="s">
        <v>430</v>
      </c>
      <c r="B57" s="92" t="s">
        <v>218</v>
      </c>
      <c r="C57" s="92" t="s">
        <v>589</v>
      </c>
      <c r="D57" s="92" t="s">
        <v>588</v>
      </c>
      <c r="E57" s="92" t="s">
        <v>587</v>
      </c>
      <c r="F57" s="92">
        <v>5000</v>
      </c>
    </row>
    <row r="58" spans="1:6" ht="30">
      <c r="A58" s="92" t="s">
        <v>586</v>
      </c>
      <c r="B58" s="92" t="s">
        <v>218</v>
      </c>
      <c r="C58" s="92" t="s">
        <v>585</v>
      </c>
      <c r="D58" s="92">
        <v>27109380000153</v>
      </c>
      <c r="E58" s="92" t="s">
        <v>584</v>
      </c>
      <c r="F58" s="92">
        <v>4000</v>
      </c>
    </row>
    <row r="59" spans="1:6" ht="30">
      <c r="A59" s="92" t="s">
        <v>583</v>
      </c>
      <c r="B59" s="92" t="s">
        <v>218</v>
      </c>
      <c r="C59" s="92" t="s">
        <v>165</v>
      </c>
      <c r="D59" s="92">
        <v>40432544000147</v>
      </c>
      <c r="E59" s="92" t="s">
        <v>580</v>
      </c>
      <c r="F59" s="92">
        <v>340.26</v>
      </c>
    </row>
    <row r="60" spans="1:6" ht="30">
      <c r="A60" s="92" t="s">
        <v>583</v>
      </c>
      <c r="B60" s="92" t="s">
        <v>218</v>
      </c>
      <c r="C60" s="92" t="s">
        <v>165</v>
      </c>
      <c r="D60" s="92">
        <v>40432544000147</v>
      </c>
      <c r="E60" s="92" t="s">
        <v>580</v>
      </c>
      <c r="F60" s="92">
        <v>71.38</v>
      </c>
    </row>
    <row r="61" spans="1:6">
      <c r="A61" s="92" t="s">
        <v>582</v>
      </c>
      <c r="B61" s="92" t="s">
        <v>218</v>
      </c>
      <c r="C61" s="92" t="s">
        <v>165</v>
      </c>
      <c r="D61" s="92">
        <v>40432544000147</v>
      </c>
      <c r="E61" s="92" t="s">
        <v>580</v>
      </c>
      <c r="F61" s="92">
        <v>127.1</v>
      </c>
    </row>
    <row r="62" spans="1:6">
      <c r="A62" s="92" t="s">
        <v>582</v>
      </c>
      <c r="B62" s="92" t="s">
        <v>218</v>
      </c>
      <c r="C62" s="92" t="s">
        <v>581</v>
      </c>
      <c r="D62" s="92">
        <v>33000118000179</v>
      </c>
      <c r="E62" s="92" t="s">
        <v>580</v>
      </c>
      <c r="F62" s="92">
        <v>101.49</v>
      </c>
    </row>
    <row r="63" spans="1:6">
      <c r="A63" s="1"/>
      <c r="B63" s="1"/>
      <c r="C63" s="1"/>
      <c r="D63" s="1"/>
      <c r="E63" s="1"/>
      <c r="F63" s="1"/>
    </row>
    <row r="64" spans="1:6">
      <c r="A64" s="1"/>
      <c r="B64" s="1"/>
      <c r="C64" s="1"/>
      <c r="D64" s="1"/>
      <c r="E64" s="1"/>
      <c r="F64" s="1"/>
    </row>
    <row r="65" spans="1:6">
      <c r="A65" s="1" t="s">
        <v>597</v>
      </c>
      <c r="B65" s="1"/>
      <c r="C65" s="1"/>
      <c r="D65" s="1"/>
      <c r="E65" s="1"/>
      <c r="F65" s="1"/>
    </row>
    <row r="66" spans="1:6">
      <c r="A66" s="91" t="s">
        <v>173</v>
      </c>
      <c r="B66" s="91" t="s">
        <v>174</v>
      </c>
      <c r="C66" s="91" t="s">
        <v>175</v>
      </c>
      <c r="D66" s="91" t="s">
        <v>176</v>
      </c>
      <c r="E66" s="91" t="s">
        <v>177</v>
      </c>
      <c r="F66" s="91" t="s">
        <v>135</v>
      </c>
    </row>
    <row r="67" spans="1:6">
      <c r="A67" s="92" t="s">
        <v>436</v>
      </c>
      <c r="B67" s="92" t="s">
        <v>267</v>
      </c>
      <c r="C67" s="92" t="s">
        <v>592</v>
      </c>
      <c r="D67" s="92" t="s">
        <v>598</v>
      </c>
      <c r="E67" s="92" t="s">
        <v>599</v>
      </c>
      <c r="F67" s="92">
        <v>1408.24</v>
      </c>
    </row>
    <row r="68" spans="1:6" ht="30">
      <c r="A68" s="92" t="s">
        <v>583</v>
      </c>
      <c r="B68" s="92" t="s">
        <v>267</v>
      </c>
      <c r="C68" s="92" t="s">
        <v>165</v>
      </c>
      <c r="D68" s="92">
        <v>40432544000147</v>
      </c>
      <c r="E68" s="92" t="s">
        <v>600</v>
      </c>
      <c r="F68" s="92">
        <v>71.34</v>
      </c>
    </row>
    <row r="69" spans="1:6" ht="30">
      <c r="A69" s="92" t="s">
        <v>601</v>
      </c>
      <c r="B69" s="92" t="s">
        <v>267</v>
      </c>
      <c r="C69" s="92" t="s">
        <v>602</v>
      </c>
      <c r="D69" s="92" t="s">
        <v>431</v>
      </c>
      <c r="E69" s="92" t="s">
        <v>603</v>
      </c>
      <c r="F69" s="92">
        <v>4000</v>
      </c>
    </row>
    <row r="70" spans="1:6" ht="30">
      <c r="A70" s="92" t="s">
        <v>604</v>
      </c>
      <c r="B70" s="92" t="s">
        <v>267</v>
      </c>
      <c r="C70" s="92" t="s">
        <v>605</v>
      </c>
      <c r="D70" s="92" t="s">
        <v>606</v>
      </c>
      <c r="E70" s="92" t="s">
        <v>607</v>
      </c>
      <c r="F70" s="92">
        <v>5000</v>
      </c>
    </row>
    <row r="71" spans="1:6" ht="30">
      <c r="A71" s="92" t="s">
        <v>608</v>
      </c>
      <c r="B71" s="92" t="s">
        <v>267</v>
      </c>
      <c r="C71" s="92" t="s">
        <v>609</v>
      </c>
      <c r="D71" s="92" t="s">
        <v>610</v>
      </c>
      <c r="E71" s="92" t="s">
        <v>611</v>
      </c>
      <c r="F71" s="92">
        <v>7000</v>
      </c>
    </row>
    <row r="72" spans="1:6" ht="30">
      <c r="A72" s="92" t="s">
        <v>612</v>
      </c>
      <c r="B72" s="92" t="s">
        <v>267</v>
      </c>
      <c r="C72" s="92" t="s">
        <v>609</v>
      </c>
      <c r="D72" s="92" t="s">
        <v>610</v>
      </c>
      <c r="E72" s="92" t="s">
        <v>613</v>
      </c>
      <c r="F72" s="92">
        <v>500</v>
      </c>
    </row>
    <row r="73" spans="1:6">
      <c r="A73" s="1"/>
      <c r="B73" s="1"/>
      <c r="C73" s="1"/>
      <c r="D73" s="1"/>
      <c r="E73" s="1"/>
      <c r="F73" s="1"/>
    </row>
    <row r="74" spans="1:6">
      <c r="A74" s="1" t="s">
        <v>614</v>
      </c>
      <c r="B74" s="1"/>
      <c r="C74" s="1"/>
      <c r="D74" s="1"/>
      <c r="E74" s="1"/>
      <c r="F74" s="1"/>
    </row>
    <row r="75" spans="1:6">
      <c r="A75" s="91" t="s">
        <v>173</v>
      </c>
      <c r="B75" s="91" t="s">
        <v>174</v>
      </c>
      <c r="C75" s="91" t="s">
        <v>175</v>
      </c>
      <c r="D75" s="91" t="s">
        <v>176</v>
      </c>
      <c r="E75" s="91" t="s">
        <v>177</v>
      </c>
      <c r="F75" s="91" t="s">
        <v>135</v>
      </c>
    </row>
    <row r="76" spans="1:6" ht="30">
      <c r="A76" s="92" t="s">
        <v>430</v>
      </c>
      <c r="B76" s="92" t="s">
        <v>311</v>
      </c>
      <c r="C76" s="92" t="s">
        <v>615</v>
      </c>
      <c r="D76" s="92" t="s">
        <v>606</v>
      </c>
      <c r="E76" s="92" t="s">
        <v>616</v>
      </c>
      <c r="F76" s="92">
        <v>5000</v>
      </c>
    </row>
    <row r="77" spans="1:6" ht="30">
      <c r="A77" s="92" t="s">
        <v>601</v>
      </c>
      <c r="B77" s="92" t="s">
        <v>311</v>
      </c>
      <c r="C77" s="92" t="s">
        <v>454</v>
      </c>
      <c r="D77" s="92" t="s">
        <v>431</v>
      </c>
      <c r="E77" s="92" t="s">
        <v>617</v>
      </c>
      <c r="F77" s="92">
        <v>4000</v>
      </c>
    </row>
    <row r="78" spans="1:6" ht="30">
      <c r="A78" s="92" t="s">
        <v>608</v>
      </c>
      <c r="B78" s="92" t="s">
        <v>311</v>
      </c>
      <c r="C78" s="92" t="s">
        <v>609</v>
      </c>
      <c r="D78" s="92" t="s">
        <v>610</v>
      </c>
      <c r="E78" s="92" t="s">
        <v>618</v>
      </c>
      <c r="F78" s="92">
        <v>6450</v>
      </c>
    </row>
    <row r="79" spans="1:6" ht="30">
      <c r="A79" s="92" t="s">
        <v>445</v>
      </c>
      <c r="B79" s="92" t="s">
        <v>311</v>
      </c>
      <c r="C79" s="92" t="s">
        <v>619</v>
      </c>
      <c r="D79" s="92" t="s">
        <v>598</v>
      </c>
      <c r="E79" s="92" t="s">
        <v>620</v>
      </c>
      <c r="F79" s="92">
        <v>2011.29</v>
      </c>
    </row>
    <row r="80" spans="1:6" ht="30">
      <c r="A80" s="92" t="s">
        <v>583</v>
      </c>
      <c r="B80" s="92" t="s">
        <v>311</v>
      </c>
      <c r="C80" s="92" t="s">
        <v>165</v>
      </c>
      <c r="D80" s="92" t="s">
        <v>621</v>
      </c>
      <c r="E80" s="92" t="s">
        <v>580</v>
      </c>
      <c r="F80" s="92">
        <v>71.39</v>
      </c>
    </row>
    <row r="81" spans="1:6" ht="30">
      <c r="A81" s="92" t="s">
        <v>583</v>
      </c>
      <c r="B81" s="92" t="s">
        <v>311</v>
      </c>
      <c r="C81" s="92" t="s">
        <v>165</v>
      </c>
      <c r="D81" s="92" t="s">
        <v>621</v>
      </c>
      <c r="E81" s="92" t="s">
        <v>600</v>
      </c>
      <c r="F81" s="92">
        <v>371.87</v>
      </c>
    </row>
    <row r="82" spans="1:6" ht="30">
      <c r="A82" s="92" t="s">
        <v>583</v>
      </c>
      <c r="B82" s="92" t="s">
        <v>311</v>
      </c>
      <c r="C82" s="92" t="s">
        <v>165</v>
      </c>
      <c r="D82" s="92" t="s">
        <v>621</v>
      </c>
      <c r="E82" s="92" t="s">
        <v>622</v>
      </c>
      <c r="F82" s="92">
        <v>125.8</v>
      </c>
    </row>
    <row r="83" spans="1:6">
      <c r="A83" s="1"/>
      <c r="B83" s="1"/>
      <c r="C83" s="1"/>
      <c r="D83" s="1"/>
      <c r="E83" s="1"/>
      <c r="F83" s="1"/>
    </row>
    <row r="84" spans="1:6">
      <c r="A84" s="1" t="s">
        <v>623</v>
      </c>
      <c r="B84" s="1"/>
      <c r="C84" s="1"/>
      <c r="D84" s="1"/>
      <c r="E84" s="1"/>
      <c r="F84" s="1"/>
    </row>
    <row r="85" spans="1:6">
      <c r="A85" s="91" t="s">
        <v>173</v>
      </c>
      <c r="B85" s="91" t="s">
        <v>174</v>
      </c>
      <c r="C85" s="91" t="s">
        <v>175</v>
      </c>
      <c r="D85" s="91" t="s">
        <v>176</v>
      </c>
      <c r="E85" s="91" t="s">
        <v>177</v>
      </c>
      <c r="F85" s="91" t="s">
        <v>135</v>
      </c>
    </row>
    <row r="86" spans="1:6" ht="30">
      <c r="A86" s="92" t="s">
        <v>624</v>
      </c>
      <c r="B86" s="92" t="s">
        <v>338</v>
      </c>
      <c r="C86" s="92" t="s">
        <v>165</v>
      </c>
      <c r="D86" s="92" t="s">
        <v>621</v>
      </c>
      <c r="E86" s="92" t="s">
        <v>600</v>
      </c>
      <c r="F86" s="92">
        <v>123.45</v>
      </c>
    </row>
    <row r="87" spans="1:6" ht="30">
      <c r="A87" s="92" t="s">
        <v>624</v>
      </c>
      <c r="B87" s="92" t="s">
        <v>338</v>
      </c>
      <c r="C87" s="92" t="s">
        <v>165</v>
      </c>
      <c r="D87" s="92" t="s">
        <v>621</v>
      </c>
      <c r="E87" s="92" t="s">
        <v>600</v>
      </c>
      <c r="F87" s="92">
        <v>337.02</v>
      </c>
    </row>
    <row r="88" spans="1:6" ht="30">
      <c r="A88" s="92" t="s">
        <v>624</v>
      </c>
      <c r="B88" s="92" t="s">
        <v>338</v>
      </c>
      <c r="C88" s="92" t="s">
        <v>165</v>
      </c>
      <c r="D88" s="92" t="s">
        <v>621</v>
      </c>
      <c r="E88" s="92" t="s">
        <v>625</v>
      </c>
      <c r="F88" s="92">
        <v>69.900000000000006</v>
      </c>
    </row>
    <row r="89" spans="1:6" ht="30">
      <c r="A89" s="92" t="s">
        <v>626</v>
      </c>
      <c r="B89" s="92" t="s">
        <v>338</v>
      </c>
      <c r="C89" s="92" t="s">
        <v>609</v>
      </c>
      <c r="D89" s="92" t="s">
        <v>610</v>
      </c>
      <c r="E89" s="92" t="s">
        <v>627</v>
      </c>
      <c r="F89" s="92">
        <v>6600</v>
      </c>
    </row>
    <row r="90" spans="1:6" ht="30">
      <c r="A90" s="92" t="s">
        <v>628</v>
      </c>
      <c r="B90" s="92" t="s">
        <v>338</v>
      </c>
      <c r="C90" s="92" t="s">
        <v>629</v>
      </c>
      <c r="D90" s="92" t="s">
        <v>630</v>
      </c>
      <c r="E90" s="92" t="s">
        <v>631</v>
      </c>
      <c r="F90" s="92">
        <v>598</v>
      </c>
    </row>
    <row r="91" spans="1:6">
      <c r="A91" s="92" t="s">
        <v>436</v>
      </c>
      <c r="B91" s="92" t="s">
        <v>338</v>
      </c>
      <c r="C91" s="92" t="s">
        <v>592</v>
      </c>
      <c r="D91" s="92" t="s">
        <v>598</v>
      </c>
      <c r="E91" s="92" t="s">
        <v>632</v>
      </c>
      <c r="F91" s="92">
        <v>1095.51</v>
      </c>
    </row>
    <row r="92" spans="1:6" ht="30">
      <c r="A92" s="92" t="s">
        <v>633</v>
      </c>
      <c r="B92" s="92" t="s">
        <v>338</v>
      </c>
      <c r="C92" s="92" t="s">
        <v>429</v>
      </c>
      <c r="D92" s="92" t="s">
        <v>428</v>
      </c>
      <c r="E92" s="92" t="s">
        <v>634</v>
      </c>
      <c r="F92" s="92">
        <v>5000</v>
      </c>
    </row>
    <row r="93" spans="1:6" ht="30">
      <c r="A93" s="92" t="s">
        <v>601</v>
      </c>
      <c r="B93" s="92" t="s">
        <v>338</v>
      </c>
      <c r="C93" s="92" t="s">
        <v>454</v>
      </c>
      <c r="D93" s="92" t="s">
        <v>431</v>
      </c>
      <c r="E93" s="92" t="s">
        <v>635</v>
      </c>
      <c r="F93" s="92">
        <v>4000</v>
      </c>
    </row>
    <row r="94" spans="1:6">
      <c r="A94" s="1"/>
      <c r="B94" s="1"/>
      <c r="C94" s="1"/>
      <c r="D94" s="1"/>
      <c r="E94" s="1"/>
      <c r="F94" s="1"/>
    </row>
    <row r="95" spans="1:6">
      <c r="A95" s="1" t="s">
        <v>636</v>
      </c>
      <c r="B95" s="1"/>
      <c r="C95" s="1"/>
      <c r="D95" s="1"/>
      <c r="E95" s="1"/>
      <c r="F95" s="1"/>
    </row>
    <row r="96" spans="1:6">
      <c r="A96" s="91" t="s">
        <v>173</v>
      </c>
      <c r="B96" s="91" t="s">
        <v>174</v>
      </c>
      <c r="C96" s="91" t="s">
        <v>175</v>
      </c>
      <c r="D96" s="91" t="s">
        <v>176</v>
      </c>
      <c r="E96" s="91" t="s">
        <v>177</v>
      </c>
      <c r="F96" s="91" t="s">
        <v>135</v>
      </c>
    </row>
    <row r="97" spans="1:6" ht="30">
      <c r="A97" s="92" t="s">
        <v>624</v>
      </c>
      <c r="B97" s="92" t="s">
        <v>360</v>
      </c>
      <c r="C97" s="92" t="s">
        <v>165</v>
      </c>
      <c r="D97" s="92" t="s">
        <v>621</v>
      </c>
      <c r="E97" s="92" t="s">
        <v>637</v>
      </c>
      <c r="F97" s="92">
        <v>125.56</v>
      </c>
    </row>
    <row r="98" spans="1:6" ht="30">
      <c r="A98" s="92" t="s">
        <v>624</v>
      </c>
      <c r="B98" s="92" t="s">
        <v>360</v>
      </c>
      <c r="C98" s="92" t="s">
        <v>165</v>
      </c>
      <c r="D98" s="92" t="s">
        <v>621</v>
      </c>
      <c r="E98" s="92" t="s">
        <v>625</v>
      </c>
      <c r="F98" s="92">
        <v>338.07</v>
      </c>
    </row>
    <row r="99" spans="1:6" ht="30">
      <c r="A99" s="92" t="s">
        <v>624</v>
      </c>
      <c r="B99" s="92" t="s">
        <v>360</v>
      </c>
      <c r="C99" s="92" t="s">
        <v>165</v>
      </c>
      <c r="D99" s="92" t="s">
        <v>621</v>
      </c>
      <c r="E99" s="92" t="s">
        <v>622</v>
      </c>
      <c r="F99" s="92">
        <v>71.349999999999994</v>
      </c>
    </row>
    <row r="100" spans="1:6" ht="30">
      <c r="A100" s="92" t="s">
        <v>638</v>
      </c>
      <c r="B100" s="92" t="s">
        <v>360</v>
      </c>
      <c r="C100" s="92" t="s">
        <v>609</v>
      </c>
      <c r="D100" s="92" t="s">
        <v>610</v>
      </c>
      <c r="E100" s="92" t="s">
        <v>639</v>
      </c>
      <c r="F100" s="92">
        <v>6600</v>
      </c>
    </row>
    <row r="101" spans="1:6">
      <c r="A101" s="92" t="s">
        <v>436</v>
      </c>
      <c r="B101" s="92" t="s">
        <v>360</v>
      </c>
      <c r="C101" s="92" t="s">
        <v>592</v>
      </c>
      <c r="D101" s="92" t="s">
        <v>598</v>
      </c>
      <c r="E101" s="92" t="s">
        <v>640</v>
      </c>
      <c r="F101" s="92">
        <v>1970.27</v>
      </c>
    </row>
    <row r="102" spans="1:6" ht="30">
      <c r="A102" s="92" t="s">
        <v>633</v>
      </c>
      <c r="B102" s="92" t="s">
        <v>360</v>
      </c>
      <c r="C102" s="92" t="s">
        <v>429</v>
      </c>
      <c r="D102" s="92" t="s">
        <v>428</v>
      </c>
      <c r="E102" s="92" t="s">
        <v>641</v>
      </c>
      <c r="F102" s="92">
        <v>5000</v>
      </c>
    </row>
    <row r="103" spans="1:6" ht="30">
      <c r="A103" s="92" t="s">
        <v>601</v>
      </c>
      <c r="B103" s="92" t="s">
        <v>360</v>
      </c>
      <c r="C103" s="92" t="s">
        <v>454</v>
      </c>
      <c r="D103" s="92" t="s">
        <v>431</v>
      </c>
      <c r="E103" s="92" t="s">
        <v>642</v>
      </c>
      <c r="F103" s="92">
        <v>4000</v>
      </c>
    </row>
    <row r="104" spans="1:6">
      <c r="A104" s="1"/>
      <c r="B104" s="1"/>
      <c r="C104" s="1"/>
      <c r="D104" s="1"/>
      <c r="E104" s="1"/>
      <c r="F104" s="1"/>
    </row>
    <row r="105" spans="1:6">
      <c r="A105" s="1" t="s">
        <v>643</v>
      </c>
      <c r="B105" s="1"/>
      <c r="C105" s="1"/>
      <c r="D105" s="1"/>
      <c r="E105" s="1"/>
      <c r="F105" s="1"/>
    </row>
    <row r="106" spans="1:6">
      <c r="A106" s="91" t="s">
        <v>173</v>
      </c>
      <c r="B106" s="91" t="s">
        <v>174</v>
      </c>
      <c r="C106" s="91" t="s">
        <v>175</v>
      </c>
      <c r="D106" s="91" t="s">
        <v>176</v>
      </c>
      <c r="E106" s="91" t="s">
        <v>177</v>
      </c>
      <c r="F106" s="91" t="s">
        <v>135</v>
      </c>
    </row>
    <row r="107" spans="1:6" ht="30">
      <c r="A107" s="92" t="s">
        <v>604</v>
      </c>
      <c r="B107" s="92" t="s">
        <v>383</v>
      </c>
      <c r="C107" s="92" t="s">
        <v>644</v>
      </c>
      <c r="D107" s="92" t="s">
        <v>428</v>
      </c>
      <c r="E107" s="92" t="s">
        <v>645</v>
      </c>
      <c r="F107" s="92">
        <v>5000</v>
      </c>
    </row>
    <row r="108" spans="1:6" ht="30">
      <c r="A108" s="92" t="s">
        <v>454</v>
      </c>
      <c r="B108" s="92" t="s">
        <v>383</v>
      </c>
      <c r="C108" s="92" t="s">
        <v>601</v>
      </c>
      <c r="D108" s="92" t="s">
        <v>431</v>
      </c>
      <c r="E108" s="92" t="s">
        <v>646</v>
      </c>
      <c r="F108" s="92">
        <v>4000</v>
      </c>
    </row>
    <row r="109" spans="1:6" ht="30">
      <c r="A109" s="92" t="s">
        <v>628</v>
      </c>
      <c r="B109" s="92" t="s">
        <v>383</v>
      </c>
      <c r="C109" s="92" t="s">
        <v>647</v>
      </c>
      <c r="D109" s="92" t="s">
        <v>630</v>
      </c>
      <c r="E109" s="92" t="s">
        <v>648</v>
      </c>
      <c r="F109" s="92">
        <v>300</v>
      </c>
    </row>
    <row r="110" spans="1:6" ht="30">
      <c r="A110" s="92" t="s">
        <v>626</v>
      </c>
      <c r="B110" s="92" t="s">
        <v>383</v>
      </c>
      <c r="C110" s="92" t="s">
        <v>609</v>
      </c>
      <c r="D110" s="92" t="s">
        <v>610</v>
      </c>
      <c r="E110" s="92" t="s">
        <v>649</v>
      </c>
      <c r="F110" s="92">
        <v>6600</v>
      </c>
    </row>
    <row r="111" spans="1:6">
      <c r="A111" s="92" t="s">
        <v>650</v>
      </c>
      <c r="B111" s="92" t="s">
        <v>383</v>
      </c>
      <c r="C111" s="92" t="s">
        <v>651</v>
      </c>
      <c r="D111" s="92" t="s">
        <v>652</v>
      </c>
      <c r="E111" s="92" t="s">
        <v>653</v>
      </c>
      <c r="F111" s="92">
        <v>1637.08</v>
      </c>
    </row>
    <row r="112" spans="1:6" ht="30">
      <c r="A112" s="92" t="s">
        <v>624</v>
      </c>
      <c r="B112" s="92" t="s">
        <v>383</v>
      </c>
      <c r="C112" s="92" t="s">
        <v>165</v>
      </c>
      <c r="D112" s="92" t="s">
        <v>621</v>
      </c>
      <c r="E112" s="92" t="s">
        <v>622</v>
      </c>
      <c r="F112" s="92">
        <v>71.430000000000007</v>
      </c>
    </row>
    <row r="113" spans="1:6" ht="30">
      <c r="A113" s="92" t="s">
        <v>624</v>
      </c>
      <c r="B113" s="92" t="s">
        <v>383</v>
      </c>
      <c r="C113" s="92" t="s">
        <v>165</v>
      </c>
      <c r="D113" s="92" t="s">
        <v>621</v>
      </c>
      <c r="E113" s="92" t="s">
        <v>625</v>
      </c>
      <c r="F113" s="92">
        <v>347.9</v>
      </c>
    </row>
    <row r="114" spans="1:6" ht="30">
      <c r="A114" s="92" t="s">
        <v>624</v>
      </c>
      <c r="B114" s="92" t="s">
        <v>383</v>
      </c>
      <c r="C114" s="92" t="s">
        <v>165</v>
      </c>
      <c r="D114" s="92" t="s">
        <v>621</v>
      </c>
      <c r="E114" s="92" t="s">
        <v>600</v>
      </c>
      <c r="F114" s="92">
        <v>123.06</v>
      </c>
    </row>
    <row r="115" spans="1:6">
      <c r="A115" s="1"/>
      <c r="B115" s="1"/>
      <c r="C115" s="1"/>
      <c r="D115" s="1"/>
      <c r="E115" s="1"/>
      <c r="F115" s="1"/>
    </row>
    <row r="116" spans="1:6">
      <c r="A116" s="1" t="s">
        <v>654</v>
      </c>
      <c r="B116" s="1"/>
      <c r="C116" s="1"/>
      <c r="D116" s="1"/>
      <c r="E116" s="1"/>
      <c r="F116" s="1"/>
    </row>
    <row r="117" spans="1:6">
      <c r="A117" s="91" t="s">
        <v>173</v>
      </c>
      <c r="B117" s="91" t="s">
        <v>174</v>
      </c>
      <c r="C117" s="91" t="s">
        <v>175</v>
      </c>
      <c r="D117" s="91" t="s">
        <v>176</v>
      </c>
      <c r="E117" s="91" t="s">
        <v>177</v>
      </c>
      <c r="F117" s="91" t="s">
        <v>135</v>
      </c>
    </row>
    <row r="118" spans="1:6">
      <c r="A118" s="92" t="s">
        <v>436</v>
      </c>
      <c r="B118" s="92" t="s">
        <v>397</v>
      </c>
      <c r="C118" s="92" t="s">
        <v>651</v>
      </c>
      <c r="D118" s="92" t="s">
        <v>655</v>
      </c>
      <c r="E118" s="92" t="s">
        <v>656</v>
      </c>
      <c r="F118" s="92">
        <v>2034.1</v>
      </c>
    </row>
    <row r="119" spans="1:6" ht="30">
      <c r="A119" s="92" t="s">
        <v>626</v>
      </c>
      <c r="B119" s="92" t="s">
        <v>397</v>
      </c>
      <c r="C119" s="92" t="s">
        <v>609</v>
      </c>
      <c r="D119" s="92" t="s">
        <v>610</v>
      </c>
      <c r="E119" s="92" t="s">
        <v>657</v>
      </c>
      <c r="F119" s="92">
        <v>6600</v>
      </c>
    </row>
    <row r="120" spans="1:6" ht="30">
      <c r="A120" s="92" t="s">
        <v>624</v>
      </c>
      <c r="B120" s="92" t="s">
        <v>397</v>
      </c>
      <c r="C120" s="92" t="s">
        <v>165</v>
      </c>
      <c r="D120" s="92" t="s">
        <v>621</v>
      </c>
      <c r="E120" s="92" t="s">
        <v>637</v>
      </c>
      <c r="F120" s="92">
        <v>329.79</v>
      </c>
    </row>
    <row r="121" spans="1:6" ht="30">
      <c r="A121" s="92" t="s">
        <v>624</v>
      </c>
      <c r="B121" s="92" t="s">
        <v>397</v>
      </c>
      <c r="C121" s="92" t="s">
        <v>165</v>
      </c>
      <c r="D121" s="92" t="s">
        <v>621</v>
      </c>
      <c r="E121" s="92" t="s">
        <v>637</v>
      </c>
      <c r="F121" s="92">
        <v>125.95</v>
      </c>
    </row>
    <row r="122" spans="1:6" ht="30">
      <c r="A122" s="92" t="s">
        <v>633</v>
      </c>
      <c r="B122" s="92" t="s">
        <v>397</v>
      </c>
      <c r="C122" s="92" t="s">
        <v>429</v>
      </c>
      <c r="D122" s="92" t="s">
        <v>658</v>
      </c>
      <c r="E122" s="92" t="s">
        <v>659</v>
      </c>
      <c r="F122" s="92">
        <v>5000</v>
      </c>
    </row>
    <row r="123" spans="1:6" ht="30">
      <c r="A123" s="92" t="s">
        <v>601</v>
      </c>
      <c r="B123" s="92" t="s">
        <v>397</v>
      </c>
      <c r="C123" s="92" t="s">
        <v>454</v>
      </c>
      <c r="D123" s="92" t="s">
        <v>431</v>
      </c>
      <c r="E123" s="92" t="s">
        <v>660</v>
      </c>
      <c r="F123" s="92">
        <v>4000</v>
      </c>
    </row>
    <row r="124" spans="1:6">
      <c r="A124" s="1"/>
      <c r="B124" s="1"/>
      <c r="C124" s="1"/>
      <c r="D124" s="1"/>
      <c r="E124" s="1"/>
      <c r="F124" s="1"/>
    </row>
    <row r="125" spans="1:6">
      <c r="A125" s="1" t="s">
        <v>661</v>
      </c>
      <c r="B125" s="1"/>
      <c r="C125" s="1"/>
      <c r="D125" s="1"/>
      <c r="E125" s="1"/>
      <c r="F125" s="1"/>
    </row>
    <row r="126" spans="1:6">
      <c r="A126" s="91" t="s">
        <v>173</v>
      </c>
      <c r="B126" s="91" t="s">
        <v>174</v>
      </c>
      <c r="C126" s="91" t="s">
        <v>175</v>
      </c>
      <c r="D126" s="91" t="s">
        <v>176</v>
      </c>
      <c r="E126" s="91" t="s">
        <v>177</v>
      </c>
      <c r="F126" s="91" t="s">
        <v>135</v>
      </c>
    </row>
    <row r="127" spans="1:6" ht="30">
      <c r="A127" s="92" t="s">
        <v>436</v>
      </c>
      <c r="B127" s="92" t="s">
        <v>402</v>
      </c>
      <c r="C127" s="92" t="s">
        <v>662</v>
      </c>
      <c r="D127" s="92" t="s">
        <v>652</v>
      </c>
      <c r="E127" s="92" t="s">
        <v>663</v>
      </c>
      <c r="F127" s="92">
        <v>1088.79</v>
      </c>
    </row>
    <row r="128" spans="1:6" ht="30">
      <c r="A128" s="92" t="s">
        <v>445</v>
      </c>
      <c r="B128" s="92" t="s">
        <v>402</v>
      </c>
      <c r="C128" s="92" t="s">
        <v>662</v>
      </c>
      <c r="D128" s="92" t="s">
        <v>652</v>
      </c>
      <c r="E128" s="92" t="s">
        <v>664</v>
      </c>
      <c r="F128" s="92">
        <v>210</v>
      </c>
    </row>
    <row r="129" spans="1:6" ht="30">
      <c r="A129" s="92" t="s">
        <v>665</v>
      </c>
      <c r="B129" s="92" t="s">
        <v>402</v>
      </c>
      <c r="C129" s="92" t="s">
        <v>609</v>
      </c>
      <c r="D129" s="92" t="s">
        <v>610</v>
      </c>
      <c r="E129" s="92" t="s">
        <v>666</v>
      </c>
      <c r="F129" s="92">
        <v>6600</v>
      </c>
    </row>
    <row r="130" spans="1:6" ht="30">
      <c r="A130" s="92" t="s">
        <v>601</v>
      </c>
      <c r="B130" s="92" t="s">
        <v>402</v>
      </c>
      <c r="C130" s="92" t="s">
        <v>667</v>
      </c>
      <c r="D130" s="92" t="s">
        <v>431</v>
      </c>
      <c r="E130" s="92" t="s">
        <v>404</v>
      </c>
      <c r="F130" s="92">
        <v>4000</v>
      </c>
    </row>
    <row r="131" spans="1:6" ht="30">
      <c r="A131" s="92" t="s">
        <v>633</v>
      </c>
      <c r="B131" s="92" t="s">
        <v>402</v>
      </c>
      <c r="C131" s="92" t="s">
        <v>429</v>
      </c>
      <c r="D131" s="92" t="s">
        <v>428</v>
      </c>
      <c r="E131" s="92" t="s">
        <v>668</v>
      </c>
      <c r="F131" s="92">
        <v>5000</v>
      </c>
    </row>
    <row r="132" spans="1:6" ht="30">
      <c r="A132" s="92" t="s">
        <v>628</v>
      </c>
      <c r="B132" s="92" t="s">
        <v>402</v>
      </c>
      <c r="C132" s="92" t="s">
        <v>647</v>
      </c>
      <c r="D132" s="92" t="s">
        <v>630</v>
      </c>
      <c r="E132" s="92" t="s">
        <v>669</v>
      </c>
      <c r="F132" s="92">
        <v>502</v>
      </c>
    </row>
    <row r="133" spans="1:6" ht="30">
      <c r="A133" s="92" t="s">
        <v>624</v>
      </c>
      <c r="B133" s="92" t="s">
        <v>402</v>
      </c>
      <c r="C133" s="92" t="s">
        <v>165</v>
      </c>
      <c r="D133" s="92" t="s">
        <v>621</v>
      </c>
      <c r="E133" s="92" t="s">
        <v>622</v>
      </c>
      <c r="F133" s="92">
        <v>125.82</v>
      </c>
    </row>
    <row r="134" spans="1:6" ht="30">
      <c r="A134" s="92" t="s">
        <v>624</v>
      </c>
      <c r="B134" s="92" t="s">
        <v>402</v>
      </c>
      <c r="C134" s="92" t="s">
        <v>165</v>
      </c>
      <c r="D134" s="92" t="s">
        <v>621</v>
      </c>
      <c r="E134" s="92" t="s">
        <v>622</v>
      </c>
      <c r="F134" s="92">
        <v>67.790000000000006</v>
      </c>
    </row>
    <row r="135" spans="1:6" ht="30">
      <c r="A135" s="92" t="s">
        <v>624</v>
      </c>
      <c r="B135" s="92" t="s">
        <v>402</v>
      </c>
      <c r="C135" s="92" t="s">
        <v>165</v>
      </c>
      <c r="D135" s="92" t="s">
        <v>621</v>
      </c>
      <c r="E135" s="92" t="s">
        <v>622</v>
      </c>
      <c r="F135" s="92">
        <v>205.11</v>
      </c>
    </row>
    <row r="136" spans="1:6" ht="30">
      <c r="A136" s="92" t="s">
        <v>624</v>
      </c>
      <c r="B136" s="92" t="s">
        <v>402</v>
      </c>
      <c r="C136" s="92" t="s">
        <v>165</v>
      </c>
      <c r="D136" s="92" t="s">
        <v>621</v>
      </c>
      <c r="E136" s="92" t="s">
        <v>625</v>
      </c>
      <c r="F136" s="92">
        <v>71.489999999999995</v>
      </c>
    </row>
    <row r="137" spans="1:6">
      <c r="A137" s="1"/>
      <c r="B137" s="1"/>
      <c r="C137" s="1"/>
      <c r="D137" s="1"/>
      <c r="E137" s="1"/>
      <c r="F137" s="1"/>
    </row>
    <row r="138" spans="1:6">
      <c r="A138" s="1" t="s">
        <v>670</v>
      </c>
      <c r="B138" s="1"/>
      <c r="C138" s="1"/>
      <c r="D138" s="1"/>
      <c r="E138" s="1"/>
      <c r="F138" s="1"/>
    </row>
    <row r="139" spans="1:6">
      <c r="A139" s="91" t="s">
        <v>173</v>
      </c>
      <c r="B139" s="91" t="s">
        <v>174</v>
      </c>
      <c r="C139" s="91" t="s">
        <v>175</v>
      </c>
      <c r="D139" s="91" t="s">
        <v>176</v>
      </c>
      <c r="E139" s="91" t="s">
        <v>177</v>
      </c>
      <c r="F139" s="91" t="s">
        <v>135</v>
      </c>
    </row>
    <row r="140" spans="1:6" ht="30">
      <c r="A140" s="92" t="s">
        <v>633</v>
      </c>
      <c r="B140" s="92" t="s">
        <v>412</v>
      </c>
      <c r="C140" s="92" t="s">
        <v>429</v>
      </c>
      <c r="D140" s="92" t="s">
        <v>428</v>
      </c>
      <c r="E140" s="92" t="s">
        <v>671</v>
      </c>
      <c r="F140" s="92">
        <v>5000</v>
      </c>
    </row>
    <row r="141" spans="1:6" ht="30">
      <c r="A141" s="92" t="s">
        <v>433</v>
      </c>
      <c r="B141" s="92" t="s">
        <v>412</v>
      </c>
      <c r="C141" s="92" t="s">
        <v>454</v>
      </c>
      <c r="D141" s="92" t="s">
        <v>431</v>
      </c>
      <c r="E141" s="92" t="s">
        <v>672</v>
      </c>
      <c r="F141" s="92">
        <v>4000</v>
      </c>
    </row>
    <row r="142" spans="1:6" ht="30">
      <c r="A142" s="92" t="s">
        <v>673</v>
      </c>
      <c r="B142" s="92" t="s">
        <v>412</v>
      </c>
      <c r="C142" s="92" t="s">
        <v>609</v>
      </c>
      <c r="D142" s="92" t="s">
        <v>610</v>
      </c>
      <c r="E142" s="92" t="s">
        <v>674</v>
      </c>
      <c r="F142" s="92">
        <v>6600</v>
      </c>
    </row>
    <row r="143" spans="1:6" ht="30">
      <c r="A143" s="92" t="s">
        <v>662</v>
      </c>
      <c r="B143" s="92" t="s">
        <v>412</v>
      </c>
      <c r="C143" s="92" t="s">
        <v>445</v>
      </c>
      <c r="D143" s="92" t="s">
        <v>652</v>
      </c>
      <c r="E143" s="92" t="s">
        <v>675</v>
      </c>
      <c r="F143" s="92">
        <v>1247.31</v>
      </c>
    </row>
    <row r="144" spans="1:6" ht="30">
      <c r="A144" s="92" t="s">
        <v>673</v>
      </c>
      <c r="B144" s="92" t="s">
        <v>412</v>
      </c>
      <c r="C144" s="92" t="s">
        <v>609</v>
      </c>
      <c r="D144" s="92" t="s">
        <v>610</v>
      </c>
      <c r="E144" s="92" t="s">
        <v>676</v>
      </c>
      <c r="F144" s="92">
        <v>750</v>
      </c>
    </row>
    <row r="145" spans="1:6" ht="30">
      <c r="A145" s="92" t="s">
        <v>624</v>
      </c>
      <c r="B145" s="92" t="s">
        <v>412</v>
      </c>
      <c r="C145" s="92" t="s">
        <v>165</v>
      </c>
      <c r="D145" s="92" t="s">
        <v>621</v>
      </c>
      <c r="E145" s="92" t="s">
        <v>622</v>
      </c>
      <c r="F145" s="92">
        <v>69.900000000000006</v>
      </c>
    </row>
    <row r="146" spans="1:6" ht="30">
      <c r="A146" s="92" t="s">
        <v>624</v>
      </c>
      <c r="B146" s="92" t="s">
        <v>412</v>
      </c>
      <c r="C146" s="92" t="s">
        <v>165</v>
      </c>
      <c r="D146" s="92" t="s">
        <v>621</v>
      </c>
      <c r="E146" s="92" t="s">
        <v>622</v>
      </c>
      <c r="F146" s="92">
        <v>226.27</v>
      </c>
    </row>
    <row r="147" spans="1:6" ht="30">
      <c r="A147" s="92" t="s">
        <v>624</v>
      </c>
      <c r="B147" s="92" t="s">
        <v>412</v>
      </c>
      <c r="C147" s="92" t="s">
        <v>165</v>
      </c>
      <c r="D147" s="92" t="s">
        <v>621</v>
      </c>
      <c r="E147" s="92" t="s">
        <v>622</v>
      </c>
      <c r="F147" s="92">
        <v>126.03</v>
      </c>
    </row>
  </sheetData>
  <mergeCells count="3">
    <mergeCell ref="A2:F2"/>
    <mergeCell ref="E4:F4"/>
    <mergeCell ref="E23:F23"/>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17"/>
  <sheetViews>
    <sheetView topLeftCell="A109" workbookViewId="0">
      <selection activeCell="D53" sqref="D53"/>
    </sheetView>
  </sheetViews>
  <sheetFormatPr defaultRowHeight="15"/>
  <cols>
    <col min="1" max="1" width="17" customWidth="1"/>
    <col min="2" max="2" width="16.28515625" customWidth="1"/>
    <col min="3" max="3" width="17.7109375" customWidth="1"/>
    <col min="4" max="4" width="35.28515625" customWidth="1"/>
    <col min="5" max="5" width="24" customWidth="1"/>
    <col min="6" max="6" width="14.85546875" customWidth="1"/>
  </cols>
  <sheetData>
    <row r="2" spans="1:6">
      <c r="A2" s="126" t="s">
        <v>1</v>
      </c>
      <c r="B2" s="126"/>
      <c r="C2" s="126"/>
      <c r="D2" s="126"/>
      <c r="E2" s="126"/>
      <c r="F2" s="126"/>
    </row>
    <row r="4" spans="1:6">
      <c r="A4" s="4" t="s">
        <v>6</v>
      </c>
      <c r="B4" s="146" t="s">
        <v>697</v>
      </c>
      <c r="C4" s="147"/>
      <c r="D4" s="8" t="s">
        <v>698</v>
      </c>
      <c r="E4" s="127">
        <v>42736</v>
      </c>
      <c r="F4" s="128"/>
    </row>
    <row r="5" spans="1:6">
      <c r="A5" s="4" t="s">
        <v>7</v>
      </c>
      <c r="B5" s="4" t="s">
        <v>5</v>
      </c>
      <c r="C5" s="4" t="s">
        <v>0</v>
      </c>
      <c r="D5" s="4" t="s">
        <v>2</v>
      </c>
      <c r="E5" s="4" t="s">
        <v>3</v>
      </c>
      <c r="F5" s="4" t="s">
        <v>4</v>
      </c>
    </row>
    <row r="6" spans="1:6">
      <c r="A6" s="5" t="s">
        <v>699</v>
      </c>
      <c r="B6" s="3">
        <v>42760</v>
      </c>
      <c r="C6" s="6" t="s">
        <v>700</v>
      </c>
      <c r="D6" s="1" t="s">
        <v>701</v>
      </c>
      <c r="E6" s="1" t="s">
        <v>436</v>
      </c>
      <c r="F6" s="2">
        <v>1800.52</v>
      </c>
    </row>
    <row r="7" spans="1:6">
      <c r="A7" s="5" t="s">
        <v>702</v>
      </c>
      <c r="B7" s="3">
        <v>42765</v>
      </c>
      <c r="C7" s="5" t="s">
        <v>630</v>
      </c>
      <c r="D7" s="1" t="s">
        <v>647</v>
      </c>
      <c r="E7" s="1" t="s">
        <v>141</v>
      </c>
      <c r="F7" s="2">
        <v>1508.5</v>
      </c>
    </row>
    <row r="8" spans="1:6">
      <c r="A8" s="5" t="s">
        <v>703</v>
      </c>
      <c r="B8" s="3">
        <v>42758</v>
      </c>
      <c r="C8" s="5" t="s">
        <v>678</v>
      </c>
      <c r="D8" s="1" t="s">
        <v>704</v>
      </c>
      <c r="E8" s="1" t="s">
        <v>19</v>
      </c>
      <c r="F8" s="2">
        <v>4000</v>
      </c>
    </row>
    <row r="9" spans="1:6">
      <c r="A9" s="5" t="s">
        <v>705</v>
      </c>
      <c r="B9" s="3">
        <v>42766</v>
      </c>
      <c r="C9" s="5" t="s">
        <v>428</v>
      </c>
      <c r="D9" s="1" t="s">
        <v>429</v>
      </c>
      <c r="E9" s="1" t="s">
        <v>35</v>
      </c>
      <c r="F9" s="2">
        <v>4000</v>
      </c>
    </row>
    <row r="10" spans="1:6">
      <c r="A10" s="5" t="s">
        <v>706</v>
      </c>
      <c r="B10" s="3">
        <v>42766</v>
      </c>
      <c r="C10" s="5" t="s">
        <v>610</v>
      </c>
      <c r="D10" s="1" t="s">
        <v>609</v>
      </c>
      <c r="E10" s="1" t="s">
        <v>707</v>
      </c>
      <c r="F10" s="2">
        <v>2600</v>
      </c>
    </row>
    <row r="11" spans="1:6">
      <c r="A11" s="1"/>
      <c r="B11" s="1"/>
      <c r="C11" s="1"/>
      <c r="D11" s="1"/>
      <c r="E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t="s">
        <v>708</v>
      </c>
      <c r="F21" s="7">
        <f>SUM(F6:F20)</f>
        <v>13909.02</v>
      </c>
    </row>
    <row r="23" spans="1:6">
      <c r="A23" s="4" t="s">
        <v>6</v>
      </c>
      <c r="B23" s="9" t="s">
        <v>697</v>
      </c>
      <c r="C23" s="10"/>
      <c r="D23" s="8"/>
      <c r="E23" s="127">
        <v>42767</v>
      </c>
      <c r="F23" s="128"/>
    </row>
    <row r="24" spans="1:6">
      <c r="A24" s="4" t="s">
        <v>7</v>
      </c>
      <c r="B24" s="4" t="s">
        <v>5</v>
      </c>
      <c r="C24" s="4" t="s">
        <v>0</v>
      </c>
      <c r="D24" s="4" t="s">
        <v>2</v>
      </c>
      <c r="E24" s="4" t="s">
        <v>3</v>
      </c>
      <c r="F24" s="4" t="s">
        <v>4</v>
      </c>
    </row>
    <row r="25" spans="1:6">
      <c r="A25" s="5" t="s">
        <v>699</v>
      </c>
      <c r="B25" s="3">
        <v>42760</v>
      </c>
      <c r="C25" s="6" t="s">
        <v>700</v>
      </c>
      <c r="D25" s="1" t="s">
        <v>701</v>
      </c>
      <c r="E25" s="1" t="s">
        <v>436</v>
      </c>
      <c r="F25" s="2">
        <v>1800.52</v>
      </c>
    </row>
    <row r="26" spans="1:6">
      <c r="A26" s="5" t="s">
        <v>702</v>
      </c>
      <c r="B26" s="3">
        <v>42765</v>
      </c>
      <c r="C26" s="5" t="s">
        <v>630</v>
      </c>
      <c r="D26" s="1" t="s">
        <v>647</v>
      </c>
      <c r="E26" s="1" t="s">
        <v>141</v>
      </c>
      <c r="F26" s="2">
        <v>1508.5</v>
      </c>
    </row>
    <row r="27" spans="1:6">
      <c r="A27" s="5" t="s">
        <v>703</v>
      </c>
      <c r="B27" s="3">
        <v>42758</v>
      </c>
      <c r="C27" s="5" t="s">
        <v>678</v>
      </c>
      <c r="D27" s="1" t="s">
        <v>704</v>
      </c>
      <c r="E27" s="1" t="s">
        <v>19</v>
      </c>
      <c r="F27" s="2">
        <v>4000</v>
      </c>
    </row>
    <row r="28" spans="1:6">
      <c r="A28" s="5" t="s">
        <v>705</v>
      </c>
      <c r="B28" s="3">
        <v>42766</v>
      </c>
      <c r="C28" s="5" t="s">
        <v>428</v>
      </c>
      <c r="D28" s="1" t="s">
        <v>429</v>
      </c>
      <c r="E28" s="1" t="s">
        <v>35</v>
      </c>
      <c r="F28" s="2">
        <v>4000</v>
      </c>
    </row>
    <row r="29" spans="1:6">
      <c r="A29" s="5" t="s">
        <v>706</v>
      </c>
      <c r="B29" s="3">
        <v>42766</v>
      </c>
      <c r="C29" s="5" t="s">
        <v>610</v>
      </c>
      <c r="D29" s="1" t="s">
        <v>609</v>
      </c>
      <c r="E29" s="1" t="s">
        <v>707</v>
      </c>
      <c r="F29" s="2">
        <v>2600</v>
      </c>
    </row>
    <row r="30" spans="1:6">
      <c r="A30" s="1"/>
      <c r="B30" s="1"/>
      <c r="C30" s="1"/>
      <c r="D30" s="1"/>
      <c r="E30" s="1"/>
      <c r="F30" s="1"/>
    </row>
    <row r="31" spans="1:6">
      <c r="A31" s="1"/>
      <c r="B31" s="1"/>
      <c r="C31" s="1"/>
      <c r="D31" s="1"/>
      <c r="E31" s="1"/>
      <c r="F31" s="2"/>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t="s">
        <v>708</v>
      </c>
      <c r="F40" s="7">
        <f>SUM(F25:F39)</f>
        <v>13909.02</v>
      </c>
    </row>
    <row r="42" spans="1:6">
      <c r="A42" s="1" t="s">
        <v>709</v>
      </c>
      <c r="B42" s="1"/>
      <c r="C42" s="1"/>
      <c r="D42" s="1"/>
      <c r="E42" s="1"/>
      <c r="F42" s="1"/>
    </row>
    <row r="43" spans="1:6">
      <c r="A43" s="91" t="s">
        <v>173</v>
      </c>
      <c r="B43" s="91" t="s">
        <v>174</v>
      </c>
      <c r="C43" s="91" t="s">
        <v>175</v>
      </c>
      <c r="D43" s="91" t="s">
        <v>176</v>
      </c>
      <c r="E43" s="91" t="s">
        <v>177</v>
      </c>
      <c r="F43" s="91" t="s">
        <v>135</v>
      </c>
    </row>
    <row r="44" spans="1:6" ht="30">
      <c r="A44" s="92" t="s">
        <v>710</v>
      </c>
      <c r="B44" s="92" t="s">
        <v>179</v>
      </c>
      <c r="C44" s="92" t="s">
        <v>429</v>
      </c>
      <c r="D44" s="92">
        <v>25452663000178</v>
      </c>
      <c r="E44" s="92" t="s">
        <v>711</v>
      </c>
      <c r="F44" s="92">
        <v>4000</v>
      </c>
    </row>
    <row r="45" spans="1:6" ht="30">
      <c r="A45" s="92" t="s">
        <v>586</v>
      </c>
      <c r="B45" s="92" t="s">
        <v>179</v>
      </c>
      <c r="C45" s="92" t="s">
        <v>667</v>
      </c>
      <c r="D45" s="92">
        <v>27109380000153</v>
      </c>
      <c r="E45" s="92" t="s">
        <v>712</v>
      </c>
      <c r="F45" s="92">
        <v>4000</v>
      </c>
    </row>
    <row r="46" spans="1:6" ht="30">
      <c r="A46" s="92" t="s">
        <v>713</v>
      </c>
      <c r="B46" s="92" t="s">
        <v>179</v>
      </c>
      <c r="C46" s="92" t="s">
        <v>609</v>
      </c>
      <c r="D46" s="92">
        <v>17340447000102</v>
      </c>
      <c r="E46" s="92" t="s">
        <v>714</v>
      </c>
      <c r="F46" s="92">
        <v>6000</v>
      </c>
    </row>
    <row r="47" spans="1:6" ht="30">
      <c r="A47" s="92" t="s">
        <v>445</v>
      </c>
      <c r="B47" s="92" t="s">
        <v>179</v>
      </c>
      <c r="C47" s="92" t="s">
        <v>715</v>
      </c>
      <c r="D47" s="92">
        <v>11786050000100</v>
      </c>
      <c r="E47" s="92" t="s">
        <v>716</v>
      </c>
      <c r="F47" s="92">
        <v>1901.13</v>
      </c>
    </row>
    <row r="48" spans="1:6">
      <c r="A48" s="1"/>
      <c r="B48" s="1"/>
      <c r="C48" s="1"/>
      <c r="D48" s="1"/>
      <c r="E48" s="1"/>
      <c r="F48" s="1"/>
    </row>
    <row r="49" spans="1:6">
      <c r="A49" s="1" t="s">
        <v>717</v>
      </c>
      <c r="B49" s="1"/>
      <c r="C49" s="1"/>
      <c r="D49" s="1"/>
      <c r="E49" s="1"/>
      <c r="F49" s="1"/>
    </row>
    <row r="50" spans="1:6">
      <c r="A50" s="91" t="s">
        <v>173</v>
      </c>
      <c r="B50" s="91" t="s">
        <v>174</v>
      </c>
      <c r="C50" s="91" t="s">
        <v>175</v>
      </c>
      <c r="D50" s="91" t="s">
        <v>176</v>
      </c>
      <c r="E50" s="91" t="s">
        <v>177</v>
      </c>
      <c r="F50" s="91" t="s">
        <v>135</v>
      </c>
    </row>
    <row r="51" spans="1:6" ht="30">
      <c r="A51" s="92" t="s">
        <v>628</v>
      </c>
      <c r="B51" s="92" t="s">
        <v>218</v>
      </c>
      <c r="C51" s="92" t="s">
        <v>681</v>
      </c>
      <c r="D51" s="92" t="s">
        <v>718</v>
      </c>
      <c r="E51" s="92" t="s">
        <v>719</v>
      </c>
      <c r="F51" s="92">
        <v>1000.5</v>
      </c>
    </row>
    <row r="52" spans="1:6" ht="30">
      <c r="A52" s="92" t="s">
        <v>710</v>
      </c>
      <c r="B52" s="92" t="s">
        <v>218</v>
      </c>
      <c r="C52" s="92" t="s">
        <v>429</v>
      </c>
      <c r="D52" s="92">
        <v>25452663000178</v>
      </c>
      <c r="E52" s="92" t="s">
        <v>720</v>
      </c>
      <c r="F52" s="92">
        <v>4000</v>
      </c>
    </row>
    <row r="53" spans="1:6" ht="30">
      <c r="A53" s="92" t="s">
        <v>586</v>
      </c>
      <c r="B53" s="92" t="s">
        <v>218</v>
      </c>
      <c r="C53" s="92" t="s">
        <v>667</v>
      </c>
      <c r="D53" s="92">
        <v>27109380000153</v>
      </c>
      <c r="E53" s="92" t="s">
        <v>721</v>
      </c>
      <c r="F53" s="92">
        <v>4000</v>
      </c>
    </row>
    <row r="54" spans="1:6" ht="30">
      <c r="A54" s="92" t="s">
        <v>713</v>
      </c>
      <c r="B54" s="92" t="s">
        <v>218</v>
      </c>
      <c r="C54" s="92" t="s">
        <v>594</v>
      </c>
      <c r="D54" s="92">
        <v>70162680000125</v>
      </c>
      <c r="E54" s="92" t="s">
        <v>722</v>
      </c>
      <c r="F54" s="92">
        <v>6000</v>
      </c>
    </row>
    <row r="55" spans="1:6" ht="45">
      <c r="A55" s="92" t="s">
        <v>445</v>
      </c>
      <c r="B55" s="92" t="s">
        <v>218</v>
      </c>
      <c r="C55" s="92" t="s">
        <v>723</v>
      </c>
      <c r="D55" s="92">
        <v>11786705000100</v>
      </c>
      <c r="E55" s="92" t="s">
        <v>724</v>
      </c>
      <c r="F55" s="92">
        <v>1980.17</v>
      </c>
    </row>
    <row r="56" spans="1:6">
      <c r="A56" s="1"/>
      <c r="B56" s="1"/>
      <c r="C56" s="1"/>
      <c r="D56" s="1"/>
      <c r="E56" s="1"/>
      <c r="F56" s="1"/>
    </row>
    <row r="57" spans="1:6">
      <c r="A57" s="1" t="s">
        <v>725</v>
      </c>
      <c r="B57" s="1"/>
      <c r="C57" s="1"/>
      <c r="D57" s="1"/>
      <c r="E57" s="1"/>
      <c r="F57" s="1"/>
    </row>
    <row r="58" spans="1:6">
      <c r="A58" s="91" t="s">
        <v>173</v>
      </c>
      <c r="B58" s="91" t="s">
        <v>174</v>
      </c>
      <c r="C58" s="91" t="s">
        <v>175</v>
      </c>
      <c r="D58" s="91" t="s">
        <v>176</v>
      </c>
      <c r="E58" s="91" t="s">
        <v>177</v>
      </c>
      <c r="F58" s="91" t="s">
        <v>135</v>
      </c>
    </row>
    <row r="59" spans="1:6" ht="30">
      <c r="A59" s="92" t="s">
        <v>710</v>
      </c>
      <c r="B59" s="92" t="s">
        <v>267</v>
      </c>
      <c r="C59" s="92" t="s">
        <v>429</v>
      </c>
      <c r="D59" s="92">
        <v>25452663000178</v>
      </c>
      <c r="E59" s="92" t="s">
        <v>726</v>
      </c>
      <c r="F59" s="92">
        <v>4000</v>
      </c>
    </row>
    <row r="60" spans="1:6" ht="30">
      <c r="A60" s="92" t="s">
        <v>586</v>
      </c>
      <c r="B60" s="92" t="s">
        <v>267</v>
      </c>
      <c r="C60" s="92" t="s">
        <v>667</v>
      </c>
      <c r="D60" s="92">
        <v>27109380000153</v>
      </c>
      <c r="E60" s="92" t="s">
        <v>727</v>
      </c>
      <c r="F60" s="92">
        <v>4000</v>
      </c>
    </row>
    <row r="61" spans="1:6" ht="30">
      <c r="A61" s="92" t="s">
        <v>628</v>
      </c>
      <c r="B61" s="92" t="s">
        <v>267</v>
      </c>
      <c r="C61" s="92" t="s">
        <v>681</v>
      </c>
      <c r="D61" s="92" t="s">
        <v>718</v>
      </c>
      <c r="E61" s="92" t="s">
        <v>728</v>
      </c>
      <c r="F61" s="92">
        <v>997</v>
      </c>
    </row>
    <row r="62" spans="1:6" ht="30">
      <c r="A62" s="92" t="s">
        <v>713</v>
      </c>
      <c r="B62" s="92" t="s">
        <v>267</v>
      </c>
      <c r="C62" s="92" t="s">
        <v>609</v>
      </c>
      <c r="D62" s="92">
        <v>17340447000102</v>
      </c>
      <c r="E62" s="92" t="s">
        <v>729</v>
      </c>
      <c r="F62" s="92">
        <v>6000</v>
      </c>
    </row>
    <row r="63" spans="1:6" ht="30">
      <c r="A63" s="92" t="s">
        <v>730</v>
      </c>
      <c r="B63" s="92" t="s">
        <v>267</v>
      </c>
      <c r="C63" s="92" t="s">
        <v>731</v>
      </c>
      <c r="D63" s="92">
        <v>11786705000100</v>
      </c>
      <c r="E63" s="92" t="s">
        <v>732</v>
      </c>
      <c r="F63" s="92">
        <v>1900.94</v>
      </c>
    </row>
    <row r="64" spans="1:6">
      <c r="A64" s="1"/>
      <c r="B64" s="1"/>
      <c r="C64" s="1"/>
      <c r="D64" s="1"/>
      <c r="E64" s="1"/>
      <c r="F64" s="1"/>
    </row>
    <row r="65" spans="1:6">
      <c r="A65" s="1" t="s">
        <v>733</v>
      </c>
      <c r="B65" s="1"/>
      <c r="C65" s="1"/>
      <c r="D65" s="1"/>
      <c r="E65" s="1"/>
      <c r="F65" s="1"/>
    </row>
    <row r="66" spans="1:6">
      <c r="A66" s="91" t="s">
        <v>173</v>
      </c>
      <c r="B66" s="91" t="s">
        <v>174</v>
      </c>
      <c r="C66" s="91" t="s">
        <v>175</v>
      </c>
      <c r="D66" s="91" t="s">
        <v>176</v>
      </c>
      <c r="E66" s="91" t="s">
        <v>177</v>
      </c>
      <c r="F66" s="91" t="s">
        <v>135</v>
      </c>
    </row>
    <row r="67" spans="1:6" ht="30">
      <c r="A67" s="92" t="s">
        <v>710</v>
      </c>
      <c r="B67" s="92" t="s">
        <v>311</v>
      </c>
      <c r="C67" s="92" t="s">
        <v>429</v>
      </c>
      <c r="D67" s="92">
        <v>25452663000178</v>
      </c>
      <c r="E67" s="92" t="s">
        <v>734</v>
      </c>
      <c r="F67" s="92">
        <v>4000</v>
      </c>
    </row>
    <row r="68" spans="1:6" ht="30">
      <c r="A68" s="92" t="s">
        <v>586</v>
      </c>
      <c r="B68" s="92" t="s">
        <v>311</v>
      </c>
      <c r="C68" s="92" t="s">
        <v>667</v>
      </c>
      <c r="D68" s="92">
        <v>27109380000153</v>
      </c>
      <c r="E68" s="92" t="s">
        <v>734</v>
      </c>
      <c r="F68" s="92">
        <v>4000</v>
      </c>
    </row>
    <row r="69" spans="1:6" ht="30">
      <c r="A69" s="92" t="s">
        <v>628</v>
      </c>
      <c r="B69" s="92" t="s">
        <v>311</v>
      </c>
      <c r="C69" s="92" t="s">
        <v>681</v>
      </c>
      <c r="D69" s="92" t="s">
        <v>718</v>
      </c>
      <c r="E69" s="92" t="s">
        <v>735</v>
      </c>
      <c r="F69" s="92">
        <v>600</v>
      </c>
    </row>
    <row r="70" spans="1:6" ht="30">
      <c r="A70" s="92" t="s">
        <v>713</v>
      </c>
      <c r="B70" s="92" t="s">
        <v>311</v>
      </c>
      <c r="C70" s="92" t="s">
        <v>609</v>
      </c>
      <c r="D70" s="92">
        <v>17340447000102</v>
      </c>
      <c r="E70" s="92" t="s">
        <v>736</v>
      </c>
      <c r="F70" s="92">
        <v>6750</v>
      </c>
    </row>
    <row r="71" spans="1:6" ht="30">
      <c r="A71" s="92" t="s">
        <v>445</v>
      </c>
      <c r="B71" s="92" t="s">
        <v>311</v>
      </c>
      <c r="C71" s="92" t="s">
        <v>731</v>
      </c>
      <c r="D71" s="92">
        <v>11786705000100</v>
      </c>
      <c r="E71" s="92" t="s">
        <v>737</v>
      </c>
      <c r="F71" s="92">
        <v>1801.01</v>
      </c>
    </row>
    <row r="72" spans="1:6">
      <c r="A72" s="1"/>
      <c r="B72" s="1"/>
      <c r="C72" s="1"/>
      <c r="D72" s="1"/>
      <c r="E72" s="1"/>
      <c r="F72" s="1"/>
    </row>
    <row r="73" spans="1:6">
      <c r="A73" s="1" t="s">
        <v>738</v>
      </c>
      <c r="B73" s="1"/>
      <c r="C73" s="1"/>
      <c r="D73" s="1"/>
      <c r="E73" s="1"/>
      <c r="F73" s="1"/>
    </row>
    <row r="74" spans="1:6">
      <c r="A74" s="91" t="s">
        <v>173</v>
      </c>
      <c r="B74" s="91" t="s">
        <v>174</v>
      </c>
      <c r="C74" s="91" t="s">
        <v>175</v>
      </c>
      <c r="D74" s="91" t="s">
        <v>176</v>
      </c>
      <c r="E74" s="91" t="s">
        <v>177</v>
      </c>
      <c r="F74" s="91" t="s">
        <v>135</v>
      </c>
    </row>
    <row r="75" spans="1:6" ht="30">
      <c r="A75" s="92" t="s">
        <v>739</v>
      </c>
      <c r="B75" s="92" t="s">
        <v>338</v>
      </c>
      <c r="C75" s="92" t="s">
        <v>429</v>
      </c>
      <c r="D75" s="92">
        <v>25452663000178</v>
      </c>
      <c r="E75" s="92" t="s">
        <v>740</v>
      </c>
      <c r="F75" s="92">
        <v>4000</v>
      </c>
    </row>
    <row r="76" spans="1:6" ht="30">
      <c r="A76" s="92" t="s">
        <v>741</v>
      </c>
      <c r="B76" s="92" t="s">
        <v>338</v>
      </c>
      <c r="C76" s="92" t="s">
        <v>667</v>
      </c>
      <c r="D76" s="92">
        <v>27109380000153</v>
      </c>
      <c r="E76" s="92" t="s">
        <v>742</v>
      </c>
      <c r="F76" s="92">
        <v>4000</v>
      </c>
    </row>
    <row r="77" spans="1:6" ht="30">
      <c r="A77" s="92" t="s">
        <v>713</v>
      </c>
      <c r="B77" s="92" t="s">
        <v>338</v>
      </c>
      <c r="C77" s="92" t="s">
        <v>609</v>
      </c>
      <c r="D77" s="92">
        <v>17340447000102</v>
      </c>
      <c r="E77" s="92" t="s">
        <v>743</v>
      </c>
      <c r="F77" s="92">
        <v>7000</v>
      </c>
    </row>
    <row r="78" spans="1:6" ht="30">
      <c r="A78" s="92" t="s">
        <v>445</v>
      </c>
      <c r="B78" s="92" t="s">
        <v>338</v>
      </c>
      <c r="C78" s="92" t="s">
        <v>744</v>
      </c>
      <c r="D78" s="92">
        <v>11786050000100</v>
      </c>
      <c r="E78" s="92" t="s">
        <v>745</v>
      </c>
      <c r="F78" s="92">
        <v>1500.33</v>
      </c>
    </row>
    <row r="79" spans="1:6">
      <c r="A79" s="1"/>
      <c r="B79" s="1"/>
      <c r="C79" s="1"/>
      <c r="D79" s="1"/>
      <c r="E79" s="1"/>
      <c r="F79" s="1"/>
    </row>
    <row r="80" spans="1:6" ht="30">
      <c r="A80" s="92" t="s">
        <v>746</v>
      </c>
      <c r="B80" s="1"/>
      <c r="C80" s="1"/>
      <c r="D80" s="1"/>
      <c r="E80" s="1"/>
      <c r="F80" s="1"/>
    </row>
    <row r="81" spans="1:6">
      <c r="A81" s="91" t="s">
        <v>173</v>
      </c>
      <c r="B81" s="91" t="s">
        <v>174</v>
      </c>
      <c r="C81" s="91" t="s">
        <v>175</v>
      </c>
      <c r="D81" s="91" t="s">
        <v>176</v>
      </c>
      <c r="E81" s="91" t="s">
        <v>177</v>
      </c>
      <c r="F81" s="91" t="s">
        <v>135</v>
      </c>
    </row>
    <row r="82" spans="1:6" ht="45">
      <c r="A82" s="92" t="s">
        <v>747</v>
      </c>
      <c r="B82" s="92" t="s">
        <v>360</v>
      </c>
      <c r="C82" s="92" t="s">
        <v>748</v>
      </c>
      <c r="D82" s="92">
        <v>23528693000195</v>
      </c>
      <c r="E82" s="92" t="s">
        <v>749</v>
      </c>
      <c r="F82" s="92">
        <v>1700</v>
      </c>
    </row>
    <row r="83" spans="1:6" ht="30">
      <c r="A83" s="92" t="s">
        <v>710</v>
      </c>
      <c r="B83" s="92" t="s">
        <v>360</v>
      </c>
      <c r="C83" s="92" t="s">
        <v>429</v>
      </c>
      <c r="D83" s="92">
        <v>24452663000178</v>
      </c>
      <c r="E83" s="92" t="s">
        <v>750</v>
      </c>
      <c r="F83" s="92">
        <v>4000</v>
      </c>
    </row>
    <row r="84" spans="1:6" ht="30">
      <c r="A84" s="92" t="s">
        <v>586</v>
      </c>
      <c r="B84" s="92" t="s">
        <v>360</v>
      </c>
      <c r="C84" s="92" t="s">
        <v>667</v>
      </c>
      <c r="D84" s="92">
        <v>27109380000153</v>
      </c>
      <c r="E84" s="92" t="s">
        <v>751</v>
      </c>
      <c r="F84" s="92">
        <v>4000</v>
      </c>
    </row>
    <row r="85" spans="1:6" ht="30">
      <c r="A85" s="92" t="s">
        <v>713</v>
      </c>
      <c r="B85" s="92" t="s">
        <v>360</v>
      </c>
      <c r="C85" s="92" t="s">
        <v>609</v>
      </c>
      <c r="D85" s="92">
        <v>17340447000102</v>
      </c>
      <c r="E85" s="92" t="s">
        <v>752</v>
      </c>
      <c r="F85" s="92">
        <v>3500</v>
      </c>
    </row>
    <row r="86" spans="1:6" ht="30">
      <c r="A86" s="92" t="s">
        <v>730</v>
      </c>
      <c r="B86" s="92" t="s">
        <v>360</v>
      </c>
      <c r="C86" s="92" t="s">
        <v>753</v>
      </c>
      <c r="D86" s="92">
        <v>11786705000100</v>
      </c>
      <c r="E86" s="92" t="s">
        <v>754</v>
      </c>
      <c r="F86" s="92">
        <v>1800.02</v>
      </c>
    </row>
    <row r="87" spans="1:6">
      <c r="A87" s="1"/>
      <c r="B87" s="1"/>
      <c r="C87" s="1"/>
      <c r="D87" s="1"/>
      <c r="E87" s="1"/>
      <c r="F87" s="1"/>
    </row>
    <row r="88" spans="1:6">
      <c r="A88" s="1" t="s">
        <v>755</v>
      </c>
      <c r="B88" s="1"/>
      <c r="C88" s="1"/>
      <c r="D88" s="1"/>
      <c r="E88" s="1"/>
      <c r="F88" s="1"/>
    </row>
    <row r="89" spans="1:6">
      <c r="A89" s="91" t="s">
        <v>173</v>
      </c>
      <c r="B89" s="91" t="s">
        <v>174</v>
      </c>
      <c r="C89" s="91" t="s">
        <v>175</v>
      </c>
      <c r="D89" s="91" t="s">
        <v>176</v>
      </c>
      <c r="E89" s="91" t="s">
        <v>177</v>
      </c>
      <c r="F89" s="91" t="s">
        <v>135</v>
      </c>
    </row>
    <row r="90" spans="1:6" ht="30">
      <c r="A90" s="92" t="s">
        <v>628</v>
      </c>
      <c r="B90" s="92" t="s">
        <v>383</v>
      </c>
      <c r="C90" s="92" t="s">
        <v>756</v>
      </c>
      <c r="D90" s="92" t="s">
        <v>718</v>
      </c>
      <c r="E90" s="92" t="s">
        <v>757</v>
      </c>
      <c r="F90" s="92">
        <v>1453.87</v>
      </c>
    </row>
    <row r="91" spans="1:6" ht="30">
      <c r="A91" s="92" t="s">
        <v>710</v>
      </c>
      <c r="B91" s="92" t="s">
        <v>383</v>
      </c>
      <c r="C91" s="92" t="s">
        <v>429</v>
      </c>
      <c r="D91" s="92">
        <v>25452663000178</v>
      </c>
      <c r="E91" s="92" t="s">
        <v>187</v>
      </c>
      <c r="F91" s="92">
        <v>4000</v>
      </c>
    </row>
    <row r="92" spans="1:6" ht="30">
      <c r="A92" s="92" t="s">
        <v>586</v>
      </c>
      <c r="B92" s="92" t="s">
        <v>383</v>
      </c>
      <c r="C92" s="92" t="s">
        <v>667</v>
      </c>
      <c r="D92" s="92">
        <v>27109380000153</v>
      </c>
      <c r="E92" s="92" t="s">
        <v>758</v>
      </c>
      <c r="F92" s="92">
        <v>4000</v>
      </c>
    </row>
    <row r="93" spans="1:6" ht="30">
      <c r="A93" s="92" t="s">
        <v>713</v>
      </c>
      <c r="B93" s="92" t="s">
        <v>383</v>
      </c>
      <c r="C93" s="92" t="s">
        <v>609</v>
      </c>
      <c r="D93" s="92">
        <v>17340447000102</v>
      </c>
      <c r="E93" s="92" t="s">
        <v>759</v>
      </c>
      <c r="F93" s="92">
        <v>5075</v>
      </c>
    </row>
    <row r="94" spans="1:6" ht="30">
      <c r="A94" s="92" t="s">
        <v>730</v>
      </c>
      <c r="B94" s="92" t="s">
        <v>383</v>
      </c>
      <c r="C94" s="92" t="s">
        <v>760</v>
      </c>
      <c r="D94" s="92">
        <v>11786705000100</v>
      </c>
      <c r="E94" s="92" t="s">
        <v>761</v>
      </c>
      <c r="F94" s="92">
        <v>1800.06</v>
      </c>
    </row>
    <row r="95" spans="1:6">
      <c r="A95" s="1"/>
      <c r="B95" s="1"/>
      <c r="C95" s="1"/>
      <c r="D95" s="1"/>
      <c r="E95" s="1"/>
      <c r="F95" s="1"/>
    </row>
    <row r="96" spans="1:6">
      <c r="A96" s="1" t="s">
        <v>762</v>
      </c>
      <c r="B96" s="1"/>
      <c r="C96" s="1"/>
      <c r="D96" s="1"/>
      <c r="E96" s="1"/>
      <c r="F96" s="1"/>
    </row>
    <row r="97" spans="1:6">
      <c r="A97" s="91" t="s">
        <v>173</v>
      </c>
      <c r="B97" s="91" t="s">
        <v>174</v>
      </c>
      <c r="C97" s="91" t="s">
        <v>175</v>
      </c>
      <c r="D97" s="91" t="s">
        <v>176</v>
      </c>
      <c r="E97" s="91" t="s">
        <v>177</v>
      </c>
      <c r="F97" s="91" t="s">
        <v>135</v>
      </c>
    </row>
    <row r="98" spans="1:6" ht="30">
      <c r="A98" s="92" t="s">
        <v>763</v>
      </c>
      <c r="B98" s="92" t="s">
        <v>397</v>
      </c>
      <c r="C98" s="92" t="s">
        <v>667</v>
      </c>
      <c r="D98" s="92">
        <v>27109380000153</v>
      </c>
      <c r="E98" s="92" t="s">
        <v>764</v>
      </c>
      <c r="F98" s="92">
        <v>4000</v>
      </c>
    </row>
    <row r="99" spans="1:6" ht="30">
      <c r="A99" s="92" t="s">
        <v>765</v>
      </c>
      <c r="B99" s="92" t="s">
        <v>397</v>
      </c>
      <c r="C99" s="92" t="s">
        <v>429</v>
      </c>
      <c r="D99" s="92">
        <v>25452663000178</v>
      </c>
      <c r="E99" s="92" t="s">
        <v>766</v>
      </c>
      <c r="F99" s="92">
        <v>4000</v>
      </c>
    </row>
    <row r="100" spans="1:6" ht="30">
      <c r="A100" s="92" t="s">
        <v>608</v>
      </c>
      <c r="B100" s="92" t="s">
        <v>397</v>
      </c>
      <c r="C100" s="92" t="s">
        <v>767</v>
      </c>
      <c r="D100" s="92">
        <v>17340447000102</v>
      </c>
      <c r="E100" s="92">
        <v>870</v>
      </c>
      <c r="F100" s="92">
        <v>7000</v>
      </c>
    </row>
    <row r="101" spans="1:6" ht="30">
      <c r="A101" s="92" t="s">
        <v>141</v>
      </c>
      <c r="B101" s="92" t="s">
        <v>397</v>
      </c>
      <c r="C101" s="92" t="s">
        <v>681</v>
      </c>
      <c r="D101" s="92" t="s">
        <v>768</v>
      </c>
      <c r="E101" s="92" t="s">
        <v>769</v>
      </c>
      <c r="F101" s="92">
        <v>598.87</v>
      </c>
    </row>
    <row r="102" spans="1:6" ht="30">
      <c r="A102" s="92" t="s">
        <v>770</v>
      </c>
      <c r="B102" s="92" t="s">
        <v>397</v>
      </c>
      <c r="C102" s="92" t="s">
        <v>681</v>
      </c>
      <c r="D102" s="92" t="s">
        <v>718</v>
      </c>
      <c r="E102" s="92" t="s">
        <v>771</v>
      </c>
      <c r="F102" s="92">
        <v>602.79999999999995</v>
      </c>
    </row>
    <row r="103" spans="1:6">
      <c r="A103" s="1"/>
      <c r="B103" s="1"/>
      <c r="C103" s="1"/>
      <c r="D103" s="1"/>
      <c r="E103" s="1"/>
      <c r="F103" s="1"/>
    </row>
    <row r="104" spans="1:6">
      <c r="A104" s="1" t="s">
        <v>772</v>
      </c>
      <c r="B104" s="1"/>
      <c r="C104" s="1"/>
      <c r="D104" s="1"/>
      <c r="E104" s="1"/>
      <c r="F104" s="1"/>
    </row>
    <row r="105" spans="1:6">
      <c r="A105" s="91" t="s">
        <v>173</v>
      </c>
      <c r="B105" s="91" t="s">
        <v>174</v>
      </c>
      <c r="C105" s="91" t="s">
        <v>175</v>
      </c>
      <c r="D105" s="91" t="s">
        <v>176</v>
      </c>
      <c r="E105" s="91" t="s">
        <v>177</v>
      </c>
      <c r="F105" s="91" t="s">
        <v>135</v>
      </c>
    </row>
    <row r="106" spans="1:6" ht="30">
      <c r="A106" s="92" t="s">
        <v>628</v>
      </c>
      <c r="B106" s="92" t="s">
        <v>402</v>
      </c>
      <c r="C106" s="92" t="s">
        <v>681</v>
      </c>
      <c r="D106" s="92" t="s">
        <v>718</v>
      </c>
      <c r="E106" s="92" t="s">
        <v>773</v>
      </c>
      <c r="F106" s="92">
        <v>1490</v>
      </c>
    </row>
    <row r="107" spans="1:6" ht="30">
      <c r="A107" s="92" t="s">
        <v>774</v>
      </c>
      <c r="B107" s="92" t="s">
        <v>402</v>
      </c>
      <c r="C107" s="92" t="s">
        <v>629</v>
      </c>
      <c r="D107" s="92" t="s">
        <v>718</v>
      </c>
      <c r="E107" s="92" t="s">
        <v>775</v>
      </c>
      <c r="F107" s="92">
        <v>482.8</v>
      </c>
    </row>
    <row r="108" spans="1:6" ht="30">
      <c r="A108" s="92" t="s">
        <v>710</v>
      </c>
      <c r="B108" s="92" t="s">
        <v>402</v>
      </c>
      <c r="C108" s="92" t="s">
        <v>429</v>
      </c>
      <c r="D108" s="92">
        <v>25452663000178</v>
      </c>
      <c r="E108" s="92" t="s">
        <v>776</v>
      </c>
      <c r="F108" s="92">
        <v>4000</v>
      </c>
    </row>
    <row r="109" spans="1:6" ht="30">
      <c r="A109" s="92" t="s">
        <v>586</v>
      </c>
      <c r="B109" s="92" t="s">
        <v>402</v>
      </c>
      <c r="C109" s="92" t="s">
        <v>667</v>
      </c>
      <c r="D109" s="92">
        <v>27109380000153</v>
      </c>
      <c r="E109" s="92" t="s">
        <v>777</v>
      </c>
      <c r="F109" s="92">
        <v>4000</v>
      </c>
    </row>
    <row r="110" spans="1:6" ht="30">
      <c r="A110" s="92" t="s">
        <v>673</v>
      </c>
      <c r="B110" s="92" t="s">
        <v>402</v>
      </c>
      <c r="C110" s="92" t="s">
        <v>609</v>
      </c>
      <c r="D110" s="92">
        <v>17340447000102</v>
      </c>
      <c r="E110" s="92" t="s">
        <v>778</v>
      </c>
      <c r="F110" s="92">
        <v>7000</v>
      </c>
    </row>
    <row r="111" spans="1:6">
      <c r="A111" s="1"/>
      <c r="B111" s="1"/>
      <c r="C111" s="1"/>
      <c r="D111" s="1"/>
      <c r="E111" s="1"/>
      <c r="F111" s="1"/>
    </row>
    <row r="112" spans="1:6">
      <c r="A112" s="1" t="s">
        <v>779</v>
      </c>
      <c r="B112" s="1"/>
      <c r="C112" s="1"/>
      <c r="D112" s="1"/>
      <c r="E112" s="1"/>
      <c r="F112" s="1"/>
    </row>
    <row r="113" spans="1:6">
      <c r="A113" s="91" t="s">
        <v>173</v>
      </c>
      <c r="B113" s="91" t="s">
        <v>174</v>
      </c>
      <c r="C113" s="91" t="s">
        <v>175</v>
      </c>
      <c r="D113" s="91" t="s">
        <v>176</v>
      </c>
      <c r="E113" s="91" t="s">
        <v>177</v>
      </c>
      <c r="F113" s="91" t="s">
        <v>135</v>
      </c>
    </row>
    <row r="114" spans="1:6" ht="30">
      <c r="A114" s="92" t="s">
        <v>445</v>
      </c>
      <c r="B114" s="92" t="s">
        <v>412</v>
      </c>
      <c r="C114" s="92" t="s">
        <v>753</v>
      </c>
      <c r="D114" s="92">
        <v>11783705000100</v>
      </c>
      <c r="E114" s="92">
        <v>4577</v>
      </c>
      <c r="F114" s="92">
        <v>2390.67</v>
      </c>
    </row>
    <row r="115" spans="1:6" ht="30">
      <c r="A115" s="92" t="s">
        <v>586</v>
      </c>
      <c r="B115" s="92" t="s">
        <v>412</v>
      </c>
      <c r="C115" s="92" t="s">
        <v>667</v>
      </c>
      <c r="D115" s="92" t="s">
        <v>431</v>
      </c>
      <c r="E115" s="92" t="s">
        <v>780</v>
      </c>
      <c r="F115" s="92">
        <v>4000</v>
      </c>
    </row>
    <row r="116" spans="1:6" ht="30">
      <c r="A116" s="92" t="s">
        <v>710</v>
      </c>
      <c r="B116" s="92" t="s">
        <v>412</v>
      </c>
      <c r="C116" s="92" t="s">
        <v>429</v>
      </c>
      <c r="D116" s="92" t="s">
        <v>428</v>
      </c>
      <c r="E116" s="92" t="s">
        <v>781</v>
      </c>
      <c r="F116" s="92">
        <v>4000</v>
      </c>
    </row>
    <row r="117" spans="1:6" ht="30">
      <c r="A117" s="92" t="s">
        <v>673</v>
      </c>
      <c r="B117" s="92" t="s">
        <v>412</v>
      </c>
      <c r="C117" s="92" t="s">
        <v>609</v>
      </c>
      <c r="D117" s="92" t="s">
        <v>610</v>
      </c>
      <c r="E117" s="92" t="s">
        <v>782</v>
      </c>
      <c r="F117" s="92">
        <v>7000</v>
      </c>
    </row>
  </sheetData>
  <mergeCells count="4">
    <mergeCell ref="A2:F2"/>
    <mergeCell ref="B4:C4"/>
    <mergeCell ref="E4:F4"/>
    <mergeCell ref="E23:F23"/>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43"/>
  <sheetViews>
    <sheetView topLeftCell="A130" workbookViewId="0">
      <selection activeCell="F144" sqref="F144"/>
    </sheetView>
  </sheetViews>
  <sheetFormatPr defaultRowHeight="15"/>
  <cols>
    <col min="1" max="1" width="15" customWidth="1"/>
    <col min="2" max="2" width="14.7109375" customWidth="1"/>
    <col min="3" max="3" width="18.5703125" customWidth="1"/>
    <col min="4" max="4" width="31.140625" customWidth="1"/>
    <col min="5" max="5" width="23.140625" customWidth="1"/>
    <col min="6" max="6" width="13.5703125" customWidth="1"/>
  </cols>
  <sheetData>
    <row r="2" spans="1:6">
      <c r="A2" s="126" t="s">
        <v>1</v>
      </c>
      <c r="B2" s="126"/>
      <c r="C2" s="126"/>
      <c r="D2" s="126"/>
      <c r="E2" s="126"/>
      <c r="F2" s="126"/>
    </row>
    <row r="4" spans="1:6">
      <c r="A4" s="4" t="s">
        <v>6</v>
      </c>
      <c r="B4" s="9" t="s">
        <v>783</v>
      </c>
      <c r="C4" s="10"/>
      <c r="D4" s="8"/>
      <c r="E4" s="127">
        <v>42736</v>
      </c>
      <c r="F4" s="128"/>
    </row>
    <row r="5" spans="1:6">
      <c r="A5" s="4" t="s">
        <v>7</v>
      </c>
      <c r="B5" s="4" t="s">
        <v>5</v>
      </c>
      <c r="C5" s="4" t="s">
        <v>0</v>
      </c>
      <c r="D5" s="4" t="s">
        <v>2</v>
      </c>
      <c r="E5" s="4" t="s">
        <v>3</v>
      </c>
      <c r="F5" s="4" t="s">
        <v>4</v>
      </c>
    </row>
    <row r="6" spans="1:6">
      <c r="A6" s="5">
        <v>1256</v>
      </c>
      <c r="B6" s="3">
        <v>42752</v>
      </c>
      <c r="C6" s="5" t="s">
        <v>630</v>
      </c>
      <c r="D6" s="1" t="s">
        <v>681</v>
      </c>
      <c r="E6" s="1" t="s">
        <v>628</v>
      </c>
      <c r="F6" s="2">
        <v>1000.5</v>
      </c>
    </row>
    <row r="7" spans="1:6">
      <c r="A7" s="5">
        <v>1657</v>
      </c>
      <c r="B7" s="3">
        <v>42752</v>
      </c>
      <c r="C7" s="5" t="s">
        <v>598</v>
      </c>
      <c r="D7" s="1" t="s">
        <v>592</v>
      </c>
      <c r="E7" s="1" t="s">
        <v>436</v>
      </c>
      <c r="F7" s="2">
        <v>1907.47</v>
      </c>
    </row>
    <row r="8" spans="1:6">
      <c r="A8" s="5">
        <v>39</v>
      </c>
      <c r="B8" s="3">
        <v>42753</v>
      </c>
      <c r="C8" s="5" t="s">
        <v>784</v>
      </c>
      <c r="D8" s="1" t="s">
        <v>785</v>
      </c>
      <c r="E8" s="1" t="s">
        <v>430</v>
      </c>
      <c r="F8" s="2">
        <v>5000</v>
      </c>
    </row>
    <row r="9" spans="1:6">
      <c r="A9" s="5">
        <v>483</v>
      </c>
      <c r="B9" s="3">
        <v>42766</v>
      </c>
      <c r="C9" s="5" t="s">
        <v>678</v>
      </c>
      <c r="D9" s="1" t="s">
        <v>679</v>
      </c>
      <c r="E9" s="1" t="s">
        <v>433</v>
      </c>
      <c r="F9" s="2">
        <v>4000</v>
      </c>
    </row>
    <row r="10" spans="1:6">
      <c r="A10" s="5">
        <v>594</v>
      </c>
      <c r="B10" s="3">
        <v>42766</v>
      </c>
      <c r="C10" s="5" t="s">
        <v>610</v>
      </c>
      <c r="D10" s="1" t="s">
        <v>786</v>
      </c>
      <c r="E10" s="1" t="s">
        <v>680</v>
      </c>
      <c r="F10" s="2">
        <v>6000</v>
      </c>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17907.97</v>
      </c>
    </row>
    <row r="23" spans="1:6">
      <c r="A23" s="4" t="s">
        <v>6</v>
      </c>
      <c r="B23" s="11" t="s">
        <v>783</v>
      </c>
      <c r="C23" s="12"/>
      <c r="D23" s="8"/>
      <c r="E23" s="127">
        <v>42767</v>
      </c>
      <c r="F23" s="128"/>
    </row>
    <row r="24" spans="1:6">
      <c r="A24" s="4" t="s">
        <v>7</v>
      </c>
      <c r="B24" s="4" t="s">
        <v>5</v>
      </c>
      <c r="C24" s="4" t="s">
        <v>0</v>
      </c>
      <c r="D24" s="4" t="s">
        <v>2</v>
      </c>
      <c r="E24" s="4" t="s">
        <v>3</v>
      </c>
      <c r="F24" s="4" t="s">
        <v>4</v>
      </c>
    </row>
    <row r="25" spans="1:6">
      <c r="A25" s="5" t="s">
        <v>163</v>
      </c>
      <c r="B25" s="3" t="s">
        <v>787</v>
      </c>
      <c r="C25" s="6" t="s">
        <v>687</v>
      </c>
      <c r="D25" s="1" t="s">
        <v>788</v>
      </c>
      <c r="E25" s="1" t="s">
        <v>789</v>
      </c>
      <c r="F25" s="2">
        <v>85.48</v>
      </c>
    </row>
    <row r="26" spans="1:6">
      <c r="A26" s="5" t="s">
        <v>163</v>
      </c>
      <c r="B26" s="3" t="s">
        <v>790</v>
      </c>
      <c r="C26" s="5" t="s">
        <v>791</v>
      </c>
      <c r="D26" s="1" t="s">
        <v>792</v>
      </c>
      <c r="E26" s="1" t="s">
        <v>793</v>
      </c>
      <c r="F26" s="2">
        <v>131.97</v>
      </c>
    </row>
    <row r="27" spans="1:6">
      <c r="A27" s="5">
        <v>1306</v>
      </c>
      <c r="B27" s="3">
        <v>42787</v>
      </c>
      <c r="C27" s="5" t="s">
        <v>630</v>
      </c>
      <c r="D27" s="1" t="s">
        <v>794</v>
      </c>
      <c r="E27" s="1" t="s">
        <v>628</v>
      </c>
      <c r="F27" s="2">
        <v>1307.5</v>
      </c>
    </row>
    <row r="28" spans="1:6">
      <c r="A28" s="5">
        <v>622</v>
      </c>
      <c r="B28" s="3">
        <v>42788</v>
      </c>
      <c r="C28" s="5" t="s">
        <v>610</v>
      </c>
      <c r="D28" s="1" t="s">
        <v>795</v>
      </c>
      <c r="E28" s="1" t="s">
        <v>680</v>
      </c>
      <c r="F28" s="2">
        <v>5000</v>
      </c>
    </row>
    <row r="29" spans="1:6">
      <c r="A29" s="5">
        <v>1694</v>
      </c>
      <c r="B29" s="3">
        <v>42790</v>
      </c>
      <c r="C29" s="5" t="s">
        <v>598</v>
      </c>
      <c r="D29" s="1" t="s">
        <v>592</v>
      </c>
      <c r="E29" s="1" t="s">
        <v>436</v>
      </c>
      <c r="F29" s="2">
        <v>2518.89</v>
      </c>
    </row>
    <row r="30" spans="1:6">
      <c r="A30" s="1">
        <v>47</v>
      </c>
      <c r="B30" s="3">
        <v>42790</v>
      </c>
      <c r="C30" s="1" t="s">
        <v>796</v>
      </c>
      <c r="D30" s="1" t="s">
        <v>785</v>
      </c>
      <c r="E30" s="1" t="s">
        <v>35</v>
      </c>
      <c r="F30" s="82">
        <v>5000</v>
      </c>
    </row>
    <row r="31" spans="1:6">
      <c r="A31" s="1">
        <v>3</v>
      </c>
      <c r="B31" s="3">
        <v>42790</v>
      </c>
      <c r="C31" s="1" t="s">
        <v>797</v>
      </c>
      <c r="D31" s="1" t="s">
        <v>432</v>
      </c>
      <c r="E31" s="1" t="s">
        <v>433</v>
      </c>
      <c r="F31" s="2">
        <v>4000</v>
      </c>
    </row>
    <row r="32" spans="1:6">
      <c r="A32" s="1"/>
      <c r="B32" s="1"/>
      <c r="C32" s="1"/>
      <c r="D32" s="1" t="s">
        <v>798</v>
      </c>
      <c r="E32" s="1"/>
      <c r="F32" s="2">
        <v>-43.84</v>
      </c>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c r="F40" s="7">
        <f>SUM(F25:F39)</f>
        <v>18000</v>
      </c>
    </row>
    <row r="42" spans="1:6">
      <c r="A42" s="1" t="s">
        <v>799</v>
      </c>
      <c r="B42" s="1"/>
      <c r="C42" s="1"/>
      <c r="D42" s="1"/>
      <c r="E42" s="1"/>
      <c r="F42" s="1"/>
    </row>
    <row r="43" spans="1:6">
      <c r="A43" s="91" t="s">
        <v>173</v>
      </c>
      <c r="B43" s="91" t="s">
        <v>174</v>
      </c>
      <c r="C43" s="91" t="s">
        <v>175</v>
      </c>
      <c r="D43" s="91" t="s">
        <v>176</v>
      </c>
      <c r="E43" s="91" t="s">
        <v>177</v>
      </c>
      <c r="F43" s="91" t="s">
        <v>135</v>
      </c>
    </row>
    <row r="44" spans="1:6" ht="30">
      <c r="A44" s="92" t="s">
        <v>433</v>
      </c>
      <c r="B44" s="92" t="s">
        <v>179</v>
      </c>
      <c r="C44" s="92" t="s">
        <v>432</v>
      </c>
      <c r="D44" s="92">
        <v>27109380000153</v>
      </c>
      <c r="E44" s="92" t="s">
        <v>800</v>
      </c>
      <c r="F44" s="92">
        <v>4000</v>
      </c>
    </row>
    <row r="45" spans="1:6" ht="30">
      <c r="A45" s="92" t="s">
        <v>150</v>
      </c>
      <c r="B45" s="92" t="s">
        <v>179</v>
      </c>
      <c r="C45" s="92" t="s">
        <v>785</v>
      </c>
      <c r="D45" s="92">
        <v>24561281000110</v>
      </c>
      <c r="E45" s="92" t="s">
        <v>801</v>
      </c>
      <c r="F45" s="92">
        <v>5000</v>
      </c>
    </row>
    <row r="46" spans="1:6" ht="30">
      <c r="A46" s="92" t="s">
        <v>445</v>
      </c>
      <c r="B46" s="92" t="s">
        <v>179</v>
      </c>
      <c r="C46" s="92" t="s">
        <v>592</v>
      </c>
      <c r="D46" s="92" t="s">
        <v>591</v>
      </c>
      <c r="E46" s="92" t="s">
        <v>802</v>
      </c>
      <c r="F46" s="92">
        <v>2526.04</v>
      </c>
    </row>
    <row r="47" spans="1:6" ht="30">
      <c r="A47" s="92" t="s">
        <v>628</v>
      </c>
      <c r="B47" s="92" t="s">
        <v>179</v>
      </c>
      <c r="C47" s="92" t="s">
        <v>681</v>
      </c>
      <c r="D47" s="92" t="s">
        <v>718</v>
      </c>
      <c r="E47" s="92" t="s">
        <v>803</v>
      </c>
      <c r="F47" s="92">
        <v>302</v>
      </c>
    </row>
    <row r="48" spans="1:6" ht="30">
      <c r="A48" s="92" t="s">
        <v>713</v>
      </c>
      <c r="B48" s="92" t="s">
        <v>179</v>
      </c>
      <c r="C48" s="92" t="s">
        <v>609</v>
      </c>
      <c r="D48" s="92">
        <v>17340447000102</v>
      </c>
      <c r="E48" s="92" t="s">
        <v>804</v>
      </c>
      <c r="F48" s="92">
        <v>6000</v>
      </c>
    </row>
    <row r="49" spans="1:6" ht="30">
      <c r="A49" s="92" t="s">
        <v>583</v>
      </c>
      <c r="B49" s="92" t="s">
        <v>179</v>
      </c>
      <c r="C49" s="92" t="s">
        <v>805</v>
      </c>
      <c r="D49" s="92" t="s">
        <v>806</v>
      </c>
      <c r="E49" s="92" t="s">
        <v>580</v>
      </c>
      <c r="F49" s="92">
        <v>134.28</v>
      </c>
    </row>
    <row r="50" spans="1:6" ht="30">
      <c r="A50" s="92" t="s">
        <v>807</v>
      </c>
      <c r="B50" s="92" t="s">
        <v>179</v>
      </c>
      <c r="C50" s="92" t="s">
        <v>808</v>
      </c>
      <c r="D50" s="92" t="s">
        <v>809</v>
      </c>
      <c r="E50" s="92" t="s">
        <v>810</v>
      </c>
      <c r="F50" s="92">
        <v>78.56</v>
      </c>
    </row>
    <row r="51" spans="1:6">
      <c r="A51" s="92"/>
      <c r="B51" s="92"/>
      <c r="C51" s="92"/>
      <c r="D51" s="92"/>
      <c r="E51" s="92"/>
      <c r="F51" s="92"/>
    </row>
    <row r="52" spans="1:6">
      <c r="A52" s="1"/>
      <c r="B52" s="1"/>
      <c r="C52" s="1"/>
      <c r="D52" s="1"/>
      <c r="E52" s="1"/>
      <c r="F52" s="1"/>
    </row>
    <row r="53" spans="1:6">
      <c r="A53" s="1" t="s">
        <v>811</v>
      </c>
      <c r="B53" s="1"/>
      <c r="C53" s="1"/>
      <c r="D53" s="1"/>
      <c r="E53" s="1"/>
      <c r="F53" s="1"/>
    </row>
    <row r="54" spans="1:6">
      <c r="A54" s="91" t="s">
        <v>173</v>
      </c>
      <c r="B54" s="91" t="s">
        <v>174</v>
      </c>
      <c r="C54" s="91" t="s">
        <v>175</v>
      </c>
      <c r="D54" s="91" t="s">
        <v>176</v>
      </c>
      <c r="E54" s="91" t="s">
        <v>177</v>
      </c>
      <c r="F54" s="91" t="s">
        <v>135</v>
      </c>
    </row>
    <row r="55" spans="1:6" ht="30">
      <c r="A55" s="92" t="s">
        <v>19</v>
      </c>
      <c r="B55" s="92" t="s">
        <v>218</v>
      </c>
      <c r="C55" s="92" t="s">
        <v>432</v>
      </c>
      <c r="D55" s="92">
        <v>27109380000153</v>
      </c>
      <c r="E55" s="92" t="s">
        <v>812</v>
      </c>
      <c r="F55" s="92">
        <v>4000</v>
      </c>
    </row>
    <row r="56" spans="1:6" ht="30">
      <c r="A56" s="92" t="s">
        <v>150</v>
      </c>
      <c r="B56" s="92" t="s">
        <v>218</v>
      </c>
      <c r="C56" s="92" t="s">
        <v>813</v>
      </c>
      <c r="D56" s="92">
        <v>24561281000110</v>
      </c>
      <c r="E56" s="92" t="s">
        <v>235</v>
      </c>
      <c r="F56" s="92">
        <v>5000</v>
      </c>
    </row>
    <row r="57" spans="1:6" ht="30">
      <c r="A57" s="92" t="s">
        <v>445</v>
      </c>
      <c r="B57" s="92" t="s">
        <v>218</v>
      </c>
      <c r="C57" s="92" t="s">
        <v>592</v>
      </c>
      <c r="D57" s="92" t="s">
        <v>591</v>
      </c>
      <c r="E57" s="92" t="s">
        <v>814</v>
      </c>
      <c r="F57" s="92">
        <v>2526.7600000000002</v>
      </c>
    </row>
    <row r="58" spans="1:6" ht="30">
      <c r="A58" s="92" t="s">
        <v>713</v>
      </c>
      <c r="B58" s="92" t="s">
        <v>218</v>
      </c>
      <c r="C58" s="92" t="s">
        <v>594</v>
      </c>
      <c r="D58" s="92">
        <v>70162680000125</v>
      </c>
      <c r="E58" s="92" t="s">
        <v>815</v>
      </c>
      <c r="F58" s="92">
        <v>5600</v>
      </c>
    </row>
    <row r="59" spans="1:6" ht="30">
      <c r="A59" s="92" t="s">
        <v>628</v>
      </c>
      <c r="B59" s="92" t="s">
        <v>218</v>
      </c>
      <c r="C59" s="92" t="s">
        <v>681</v>
      </c>
      <c r="D59" s="92" t="s">
        <v>718</v>
      </c>
      <c r="E59" s="92" t="s">
        <v>816</v>
      </c>
      <c r="F59" s="92">
        <v>908.5</v>
      </c>
    </row>
    <row r="60" spans="1:6" ht="30">
      <c r="A60" s="92" t="s">
        <v>583</v>
      </c>
      <c r="B60" s="92" t="s">
        <v>218</v>
      </c>
      <c r="C60" s="92" t="s">
        <v>817</v>
      </c>
      <c r="D60" s="92" t="s">
        <v>806</v>
      </c>
      <c r="E60" s="92" t="s">
        <v>580</v>
      </c>
      <c r="F60" s="92">
        <v>86.5</v>
      </c>
    </row>
    <row r="61" spans="1:6" ht="30">
      <c r="A61" s="92" t="s">
        <v>807</v>
      </c>
      <c r="B61" s="92" t="s">
        <v>218</v>
      </c>
      <c r="C61" s="92" t="s">
        <v>32</v>
      </c>
      <c r="D61" s="92" t="s">
        <v>818</v>
      </c>
      <c r="E61" s="92" t="s">
        <v>580</v>
      </c>
      <c r="F61" s="92">
        <v>86.06</v>
      </c>
    </row>
    <row r="62" spans="1:6">
      <c r="A62" s="92"/>
      <c r="B62" s="92"/>
      <c r="C62" s="92"/>
      <c r="D62" s="92"/>
      <c r="E62" s="92" t="s">
        <v>708</v>
      </c>
      <c r="F62" s="92">
        <f>SUM(F55:F61)</f>
        <v>18207.820000000003</v>
      </c>
    </row>
    <row r="63" spans="1:6">
      <c r="A63" s="1"/>
      <c r="B63" s="1"/>
      <c r="C63" s="1"/>
      <c r="D63" s="1"/>
      <c r="E63" s="1"/>
      <c r="F63" s="1"/>
    </row>
    <row r="64" spans="1:6">
      <c r="A64" s="1" t="s">
        <v>819</v>
      </c>
      <c r="B64" s="1"/>
      <c r="C64" s="1"/>
      <c r="D64" s="1"/>
      <c r="E64" s="1"/>
      <c r="F64" s="1"/>
    </row>
    <row r="65" spans="1:6">
      <c r="A65" s="91" t="s">
        <v>173</v>
      </c>
      <c r="B65" s="91" t="s">
        <v>174</v>
      </c>
      <c r="C65" s="91" t="s">
        <v>175</v>
      </c>
      <c r="D65" s="91" t="s">
        <v>176</v>
      </c>
      <c r="E65" s="91" t="s">
        <v>177</v>
      </c>
      <c r="F65" s="91" t="s">
        <v>135</v>
      </c>
    </row>
    <row r="66" spans="1:6" ht="30">
      <c r="A66" s="92" t="s">
        <v>820</v>
      </c>
      <c r="B66" s="92" t="s">
        <v>267</v>
      </c>
      <c r="C66" s="92" t="s">
        <v>432</v>
      </c>
      <c r="D66" s="92">
        <v>27109380000153</v>
      </c>
      <c r="E66" s="92" t="s">
        <v>821</v>
      </c>
      <c r="F66" s="92">
        <v>4000</v>
      </c>
    </row>
    <row r="67" spans="1:6" ht="30">
      <c r="A67" s="92" t="s">
        <v>822</v>
      </c>
      <c r="B67" s="92" t="s">
        <v>267</v>
      </c>
      <c r="C67" s="92" t="s">
        <v>813</v>
      </c>
      <c r="D67" s="92">
        <v>24561281000110</v>
      </c>
      <c r="E67" s="92" t="s">
        <v>823</v>
      </c>
      <c r="F67" s="92">
        <v>5000</v>
      </c>
    </row>
    <row r="68" spans="1:6" ht="30">
      <c r="A68" s="92" t="s">
        <v>824</v>
      </c>
      <c r="B68" s="92" t="s">
        <v>267</v>
      </c>
      <c r="C68" s="92" t="s">
        <v>592</v>
      </c>
      <c r="D68" s="92" t="s">
        <v>591</v>
      </c>
      <c r="E68" s="92" t="s">
        <v>825</v>
      </c>
      <c r="F68" s="92">
        <v>2523.5</v>
      </c>
    </row>
    <row r="69" spans="1:6" ht="30">
      <c r="A69" s="92" t="s">
        <v>826</v>
      </c>
      <c r="B69" s="92" t="s">
        <v>267</v>
      </c>
      <c r="C69" s="92" t="s">
        <v>647</v>
      </c>
      <c r="D69" s="92" t="s">
        <v>718</v>
      </c>
      <c r="E69" s="92" t="s">
        <v>827</v>
      </c>
      <c r="F69" s="92">
        <v>305</v>
      </c>
    </row>
    <row r="70" spans="1:6" ht="30">
      <c r="A70" s="92" t="s">
        <v>828</v>
      </c>
      <c r="B70" s="92" t="s">
        <v>267</v>
      </c>
      <c r="C70" s="92" t="s">
        <v>609</v>
      </c>
      <c r="D70" s="92">
        <v>17340447000102</v>
      </c>
      <c r="E70" s="92" t="s">
        <v>829</v>
      </c>
      <c r="F70" s="92">
        <v>6000</v>
      </c>
    </row>
    <row r="71" spans="1:6" ht="30">
      <c r="A71" s="92" t="s">
        <v>830</v>
      </c>
      <c r="B71" s="92" t="s">
        <v>267</v>
      </c>
      <c r="C71" s="92" t="s">
        <v>831</v>
      </c>
      <c r="D71" s="92" t="s">
        <v>806</v>
      </c>
      <c r="E71" s="92" t="s">
        <v>580</v>
      </c>
      <c r="F71" s="92">
        <v>87.83</v>
      </c>
    </row>
    <row r="72" spans="1:6">
      <c r="A72" s="92" t="s">
        <v>832</v>
      </c>
      <c r="B72" s="92" t="s">
        <v>267</v>
      </c>
      <c r="C72" s="92" t="s">
        <v>32</v>
      </c>
      <c r="D72" s="92" t="s">
        <v>818</v>
      </c>
      <c r="E72" s="92" t="s">
        <v>580</v>
      </c>
      <c r="F72" s="92">
        <v>94.02</v>
      </c>
    </row>
    <row r="73" spans="1:6">
      <c r="A73" s="1"/>
      <c r="B73" s="1"/>
      <c r="C73" s="1"/>
      <c r="D73" s="1"/>
      <c r="E73" s="1" t="s">
        <v>4055</v>
      </c>
      <c r="F73" s="1">
        <f>SUM(F66:F72)</f>
        <v>18010.350000000002</v>
      </c>
    </row>
    <row r="74" spans="1:6">
      <c r="A74" s="1" t="s">
        <v>833</v>
      </c>
      <c r="B74" s="1"/>
      <c r="C74" s="1"/>
      <c r="D74" s="1"/>
      <c r="E74" s="1"/>
      <c r="F74" s="1"/>
    </row>
    <row r="75" spans="1:6">
      <c r="A75" s="91" t="s">
        <v>173</v>
      </c>
      <c r="B75" s="91" t="s">
        <v>174</v>
      </c>
      <c r="C75" s="91" t="s">
        <v>175</v>
      </c>
      <c r="D75" s="91" t="s">
        <v>176</v>
      </c>
      <c r="E75" s="91" t="s">
        <v>177</v>
      </c>
      <c r="F75" s="91" t="s">
        <v>135</v>
      </c>
    </row>
    <row r="76" spans="1:6" ht="30">
      <c r="A76" s="92" t="s">
        <v>713</v>
      </c>
      <c r="B76" s="92" t="s">
        <v>311</v>
      </c>
      <c r="C76" s="92" t="s">
        <v>609</v>
      </c>
      <c r="D76" s="92">
        <v>17340447000102</v>
      </c>
      <c r="E76" s="92" t="s">
        <v>834</v>
      </c>
      <c r="F76" s="92">
        <v>6000</v>
      </c>
    </row>
    <row r="77" spans="1:6" ht="30">
      <c r="A77" s="92" t="s">
        <v>433</v>
      </c>
      <c r="B77" s="92" t="s">
        <v>311</v>
      </c>
      <c r="C77" s="92" t="s">
        <v>432</v>
      </c>
      <c r="D77" s="92">
        <v>27109380000153</v>
      </c>
      <c r="E77" s="92" t="s">
        <v>835</v>
      </c>
      <c r="F77" s="92">
        <v>4000</v>
      </c>
    </row>
    <row r="78" spans="1:6" ht="30">
      <c r="A78" s="92" t="s">
        <v>150</v>
      </c>
      <c r="B78" s="92" t="s">
        <v>311</v>
      </c>
      <c r="C78" s="92" t="s">
        <v>813</v>
      </c>
      <c r="D78" s="92">
        <v>24561281000110</v>
      </c>
      <c r="E78" s="92" t="s">
        <v>836</v>
      </c>
      <c r="F78" s="92">
        <v>5000</v>
      </c>
    </row>
    <row r="79" spans="1:6" ht="30">
      <c r="A79" s="92" t="s">
        <v>445</v>
      </c>
      <c r="B79" s="92" t="s">
        <v>311</v>
      </c>
      <c r="C79" s="92" t="s">
        <v>592</v>
      </c>
      <c r="D79" s="92" t="s">
        <v>591</v>
      </c>
      <c r="E79" s="92" t="s">
        <v>837</v>
      </c>
      <c r="F79" s="92">
        <v>1986.18</v>
      </c>
    </row>
    <row r="80" spans="1:6" ht="30">
      <c r="A80" s="92" t="s">
        <v>141</v>
      </c>
      <c r="B80" s="92" t="s">
        <v>311</v>
      </c>
      <c r="C80" s="92" t="s">
        <v>647</v>
      </c>
      <c r="D80" s="92" t="s">
        <v>718</v>
      </c>
      <c r="E80" s="92" t="s">
        <v>838</v>
      </c>
      <c r="F80" s="92">
        <v>301</v>
      </c>
    </row>
    <row r="81" spans="1:6" ht="30">
      <c r="A81" s="92" t="s">
        <v>839</v>
      </c>
      <c r="B81" s="92" t="s">
        <v>311</v>
      </c>
      <c r="C81" s="92" t="s">
        <v>609</v>
      </c>
      <c r="D81" s="92">
        <v>17340447000102</v>
      </c>
      <c r="E81" s="92" t="s">
        <v>840</v>
      </c>
      <c r="F81" s="92">
        <v>500</v>
      </c>
    </row>
    <row r="82" spans="1:6" ht="30">
      <c r="A82" s="92" t="s">
        <v>583</v>
      </c>
      <c r="B82" s="92" t="s">
        <v>311</v>
      </c>
      <c r="C82" s="92" t="s">
        <v>841</v>
      </c>
      <c r="D82" s="92" t="s">
        <v>806</v>
      </c>
      <c r="E82" s="92" t="s">
        <v>580</v>
      </c>
      <c r="F82" s="92">
        <v>117.69</v>
      </c>
    </row>
    <row r="83" spans="1:6" ht="30">
      <c r="A83" s="92" t="s">
        <v>807</v>
      </c>
      <c r="B83" s="92" t="s">
        <v>311</v>
      </c>
      <c r="C83" s="92" t="s">
        <v>32</v>
      </c>
      <c r="D83" s="92" t="s">
        <v>818</v>
      </c>
      <c r="E83" s="92" t="s">
        <v>580</v>
      </c>
      <c r="F83" s="92">
        <v>89.77</v>
      </c>
    </row>
    <row r="84" spans="1:6">
      <c r="A84" s="92"/>
      <c r="B84" s="92"/>
      <c r="C84" s="92"/>
      <c r="D84" s="92"/>
      <c r="E84" s="92"/>
      <c r="F84" s="92"/>
    </row>
    <row r="85" spans="1:6">
      <c r="A85" s="1"/>
      <c r="B85" s="1"/>
      <c r="C85" s="1"/>
      <c r="D85" s="1"/>
      <c r="E85" s="1" t="s">
        <v>708</v>
      </c>
      <c r="F85" s="1">
        <f>SUM(F76:F83)</f>
        <v>17994.64</v>
      </c>
    </row>
    <row r="86" spans="1:6">
      <c r="A86" s="1" t="s">
        <v>842</v>
      </c>
      <c r="B86" s="1"/>
      <c r="C86" s="1"/>
      <c r="D86" s="1"/>
      <c r="E86" s="1"/>
      <c r="F86" s="1"/>
    </row>
    <row r="87" spans="1:6">
      <c r="A87" s="91" t="s">
        <v>173</v>
      </c>
      <c r="B87" s="91" t="s">
        <v>174</v>
      </c>
      <c r="C87" s="91" t="s">
        <v>175</v>
      </c>
      <c r="D87" s="91" t="s">
        <v>176</v>
      </c>
      <c r="E87" s="91" t="s">
        <v>177</v>
      </c>
      <c r="F87" s="91" t="s">
        <v>135</v>
      </c>
    </row>
    <row r="88" spans="1:6" ht="30">
      <c r="A88" s="92" t="s">
        <v>820</v>
      </c>
      <c r="B88" s="92" t="s">
        <v>338</v>
      </c>
      <c r="C88" s="92" t="s">
        <v>843</v>
      </c>
      <c r="D88" s="92">
        <v>27109380000153</v>
      </c>
      <c r="E88" s="92" t="s">
        <v>844</v>
      </c>
      <c r="F88" s="92">
        <v>4000</v>
      </c>
    </row>
    <row r="89" spans="1:6" ht="30">
      <c r="A89" s="92" t="s">
        <v>845</v>
      </c>
      <c r="B89" s="92" t="s">
        <v>338</v>
      </c>
      <c r="C89" s="92" t="s">
        <v>846</v>
      </c>
      <c r="D89" s="92">
        <v>24561281000110</v>
      </c>
      <c r="E89" s="92" t="s">
        <v>847</v>
      </c>
      <c r="F89" s="92">
        <v>5000</v>
      </c>
    </row>
    <row r="90" spans="1:6">
      <c r="A90" s="92" t="s">
        <v>848</v>
      </c>
      <c r="B90" s="92" t="s">
        <v>338</v>
      </c>
      <c r="C90" s="92" t="s">
        <v>849</v>
      </c>
      <c r="D90" s="92" t="s">
        <v>591</v>
      </c>
      <c r="E90" s="92" t="s">
        <v>850</v>
      </c>
      <c r="F90" s="92">
        <v>2537.7600000000002</v>
      </c>
    </row>
    <row r="91" spans="1:6" ht="30">
      <c r="A91" s="92" t="s">
        <v>851</v>
      </c>
      <c r="B91" s="92" t="s">
        <v>338</v>
      </c>
      <c r="C91" s="92" t="s">
        <v>852</v>
      </c>
      <c r="D91" s="92">
        <v>17340447000116</v>
      </c>
      <c r="E91" s="92" t="s">
        <v>853</v>
      </c>
      <c r="F91" s="92">
        <v>6600</v>
      </c>
    </row>
    <row r="92" spans="1:6">
      <c r="A92" s="92" t="s">
        <v>854</v>
      </c>
      <c r="B92" s="92" t="s">
        <v>338</v>
      </c>
      <c r="C92" s="92" t="s">
        <v>831</v>
      </c>
      <c r="D92" s="92" t="s">
        <v>806</v>
      </c>
      <c r="E92" s="92" t="s">
        <v>580</v>
      </c>
      <c r="F92" s="92">
        <v>140.61000000000001</v>
      </c>
    </row>
    <row r="93" spans="1:6">
      <c r="A93" s="92"/>
      <c r="B93" s="92"/>
      <c r="C93" s="92"/>
      <c r="D93" s="92"/>
      <c r="E93" s="92" t="s">
        <v>708</v>
      </c>
      <c r="F93" s="92">
        <f>SUM(F88:F92)</f>
        <v>18278.370000000003</v>
      </c>
    </row>
    <row r="94" spans="1:6">
      <c r="A94" s="1"/>
      <c r="B94" s="1"/>
      <c r="C94" s="1"/>
      <c r="D94" s="1"/>
      <c r="E94" s="1"/>
      <c r="F94" s="1"/>
    </row>
    <row r="95" spans="1:6">
      <c r="A95" s="1" t="s">
        <v>855</v>
      </c>
      <c r="B95" s="1"/>
      <c r="C95" s="1"/>
      <c r="D95" s="1"/>
      <c r="E95" s="1"/>
      <c r="F95" s="1"/>
    </row>
    <row r="96" spans="1:6">
      <c r="A96" s="91" t="s">
        <v>173</v>
      </c>
      <c r="B96" s="91" t="s">
        <v>174</v>
      </c>
      <c r="C96" s="91" t="s">
        <v>175</v>
      </c>
      <c r="D96" s="91" t="s">
        <v>176</v>
      </c>
      <c r="E96" s="91" t="s">
        <v>177</v>
      </c>
      <c r="F96" s="91" t="s">
        <v>135</v>
      </c>
    </row>
    <row r="97" spans="1:6" ht="30">
      <c r="A97" s="92" t="s">
        <v>19</v>
      </c>
      <c r="B97" s="92" t="s">
        <v>360</v>
      </c>
      <c r="C97" s="92" t="s">
        <v>432</v>
      </c>
      <c r="D97" s="92">
        <v>27109380000153</v>
      </c>
      <c r="E97" s="92" t="s">
        <v>187</v>
      </c>
      <c r="F97" s="92">
        <v>4000</v>
      </c>
    </row>
    <row r="98" spans="1:6" ht="30">
      <c r="A98" s="92" t="s">
        <v>150</v>
      </c>
      <c r="B98" s="92" t="s">
        <v>360</v>
      </c>
      <c r="C98" s="92" t="s">
        <v>813</v>
      </c>
      <c r="D98" s="92">
        <v>24561281000110</v>
      </c>
      <c r="E98" s="92" t="s">
        <v>856</v>
      </c>
      <c r="F98" s="92">
        <v>5000</v>
      </c>
    </row>
    <row r="99" spans="1:6" ht="30">
      <c r="A99" s="92" t="s">
        <v>628</v>
      </c>
      <c r="B99" s="92" t="s">
        <v>360</v>
      </c>
      <c r="C99" s="92" t="s">
        <v>681</v>
      </c>
      <c r="D99" s="92" t="s">
        <v>718</v>
      </c>
      <c r="E99" s="92" t="s">
        <v>857</v>
      </c>
      <c r="F99" s="92">
        <v>904</v>
      </c>
    </row>
    <row r="100" spans="1:6" ht="30">
      <c r="A100" s="92" t="s">
        <v>445</v>
      </c>
      <c r="B100" s="92" t="s">
        <v>360</v>
      </c>
      <c r="C100" s="92" t="s">
        <v>662</v>
      </c>
      <c r="D100" s="92" t="s">
        <v>858</v>
      </c>
      <c r="E100" s="92" t="s">
        <v>859</v>
      </c>
      <c r="F100" s="92">
        <v>1920</v>
      </c>
    </row>
    <row r="101" spans="1:6" ht="30">
      <c r="A101" s="92" t="s">
        <v>713</v>
      </c>
      <c r="B101" s="92" t="s">
        <v>360</v>
      </c>
      <c r="C101" s="92" t="s">
        <v>609</v>
      </c>
      <c r="D101" s="92">
        <v>17340447000102</v>
      </c>
      <c r="E101" s="92" t="s">
        <v>860</v>
      </c>
      <c r="F101" s="92">
        <v>6000</v>
      </c>
    </row>
    <row r="102" spans="1:6" ht="30">
      <c r="A102" s="92" t="s">
        <v>830</v>
      </c>
      <c r="B102" s="92" t="s">
        <v>360</v>
      </c>
      <c r="C102" s="92" t="s">
        <v>841</v>
      </c>
      <c r="D102" s="92" t="s">
        <v>806</v>
      </c>
      <c r="E102" s="92" t="s">
        <v>580</v>
      </c>
      <c r="F102" s="92">
        <v>173.24</v>
      </c>
    </row>
    <row r="103" spans="1:6">
      <c r="A103" s="1"/>
      <c r="B103" s="1"/>
      <c r="C103" s="1"/>
      <c r="D103" s="1"/>
      <c r="E103" s="1" t="s">
        <v>708</v>
      </c>
      <c r="F103" s="1">
        <f>SUM(F97:F102)</f>
        <v>17997.240000000002</v>
      </c>
    </row>
    <row r="104" spans="1:6">
      <c r="A104" s="1" t="s">
        <v>861</v>
      </c>
      <c r="B104" s="1"/>
      <c r="C104" s="1"/>
      <c r="D104" s="1"/>
      <c r="E104" s="1"/>
      <c r="F104" s="1"/>
    </row>
    <row r="105" spans="1:6">
      <c r="A105" s="91" t="s">
        <v>173</v>
      </c>
      <c r="B105" s="91" t="s">
        <v>174</v>
      </c>
      <c r="C105" s="91" t="s">
        <v>175</v>
      </c>
      <c r="D105" s="91" t="s">
        <v>176</v>
      </c>
      <c r="E105" s="91" t="s">
        <v>177</v>
      </c>
      <c r="F105" s="91" t="s">
        <v>135</v>
      </c>
    </row>
    <row r="106" spans="1:6" ht="30">
      <c r="A106" s="92" t="s">
        <v>862</v>
      </c>
      <c r="B106" s="92" t="s">
        <v>383</v>
      </c>
      <c r="C106" s="92" t="s">
        <v>785</v>
      </c>
      <c r="D106" s="92">
        <v>24561281000110</v>
      </c>
      <c r="E106" s="92" t="s">
        <v>863</v>
      </c>
      <c r="F106" s="92">
        <v>5000</v>
      </c>
    </row>
    <row r="107" spans="1:6" ht="30">
      <c r="A107" s="92" t="s">
        <v>864</v>
      </c>
      <c r="B107" s="92" t="s">
        <v>383</v>
      </c>
      <c r="C107" s="92" t="s">
        <v>432</v>
      </c>
      <c r="D107" s="92">
        <v>27109380000153</v>
      </c>
      <c r="E107" s="92" t="s">
        <v>865</v>
      </c>
      <c r="F107" s="92">
        <v>4000</v>
      </c>
    </row>
    <row r="108" spans="1:6" ht="30">
      <c r="A108" s="92" t="s">
        <v>866</v>
      </c>
      <c r="B108" s="92" t="s">
        <v>383</v>
      </c>
      <c r="C108" s="92" t="s">
        <v>681</v>
      </c>
      <c r="D108" s="92" t="s">
        <v>718</v>
      </c>
      <c r="E108" s="92" t="s">
        <v>867</v>
      </c>
      <c r="F108" s="92">
        <v>905</v>
      </c>
    </row>
    <row r="109" spans="1:6" ht="45">
      <c r="A109" s="92" t="s">
        <v>868</v>
      </c>
      <c r="B109" s="92" t="s">
        <v>383</v>
      </c>
      <c r="C109" s="92" t="s">
        <v>869</v>
      </c>
      <c r="D109" s="92" t="s">
        <v>858</v>
      </c>
      <c r="E109" s="92" t="s">
        <v>870</v>
      </c>
      <c r="F109" s="92">
        <v>1388.98</v>
      </c>
    </row>
    <row r="110" spans="1:6" ht="30">
      <c r="A110" s="92" t="s">
        <v>851</v>
      </c>
      <c r="B110" s="92" t="s">
        <v>383</v>
      </c>
      <c r="C110" s="92" t="s">
        <v>852</v>
      </c>
      <c r="D110" s="92">
        <v>17340447000102</v>
      </c>
      <c r="E110" s="92" t="s">
        <v>871</v>
      </c>
      <c r="F110" s="92">
        <v>6525</v>
      </c>
    </row>
    <row r="111" spans="1:6" ht="30">
      <c r="A111" s="92" t="s">
        <v>830</v>
      </c>
      <c r="B111" s="92" t="s">
        <v>383</v>
      </c>
      <c r="C111" s="92" t="s">
        <v>831</v>
      </c>
      <c r="D111" s="92" t="s">
        <v>806</v>
      </c>
      <c r="E111" s="92" t="s">
        <v>580</v>
      </c>
      <c r="F111" s="92">
        <v>227.91</v>
      </c>
    </row>
    <row r="112" spans="1:6" ht="30">
      <c r="A112" s="92" t="s">
        <v>872</v>
      </c>
      <c r="B112" s="92" t="s">
        <v>383</v>
      </c>
      <c r="C112" s="92" t="s">
        <v>873</v>
      </c>
      <c r="D112" s="92" t="s">
        <v>818</v>
      </c>
      <c r="E112" s="92" t="s">
        <v>580</v>
      </c>
      <c r="F112" s="92">
        <v>87.08</v>
      </c>
    </row>
    <row r="113" spans="1:6">
      <c r="A113" s="1"/>
      <c r="B113" s="1"/>
      <c r="C113" s="1"/>
      <c r="D113" s="1"/>
      <c r="E113" s="1" t="s">
        <v>708</v>
      </c>
      <c r="F113" s="1">
        <f>SUM(F106:F112)</f>
        <v>18133.97</v>
      </c>
    </row>
    <row r="114" spans="1:6">
      <c r="A114" s="1" t="s">
        <v>874</v>
      </c>
      <c r="B114" s="1"/>
      <c r="C114" s="1"/>
      <c r="D114" s="1"/>
      <c r="E114" s="1"/>
      <c r="F114" s="1"/>
    </row>
    <row r="115" spans="1:6">
      <c r="A115" s="91" t="s">
        <v>173</v>
      </c>
      <c r="B115" s="91" t="s">
        <v>174</v>
      </c>
      <c r="C115" s="91" t="s">
        <v>175</v>
      </c>
      <c r="D115" s="91" t="s">
        <v>176</v>
      </c>
      <c r="E115" s="91" t="s">
        <v>177</v>
      </c>
      <c r="F115" s="91" t="s">
        <v>135</v>
      </c>
    </row>
    <row r="116" spans="1:6" ht="30">
      <c r="A116" s="92" t="s">
        <v>864</v>
      </c>
      <c r="B116" s="92" t="s">
        <v>397</v>
      </c>
      <c r="C116" s="92" t="s">
        <v>432</v>
      </c>
      <c r="D116" s="92">
        <v>27109380000153</v>
      </c>
      <c r="E116" s="92" t="s">
        <v>875</v>
      </c>
      <c r="F116" s="92">
        <v>4000</v>
      </c>
    </row>
    <row r="117" spans="1:6" ht="30">
      <c r="A117" s="92" t="s">
        <v>868</v>
      </c>
      <c r="B117" s="92" t="s">
        <v>397</v>
      </c>
      <c r="C117" s="92" t="s">
        <v>592</v>
      </c>
      <c r="D117" s="92" t="s">
        <v>591</v>
      </c>
      <c r="E117" s="92" t="s">
        <v>876</v>
      </c>
      <c r="F117" s="92">
        <v>1110.9000000000001</v>
      </c>
    </row>
    <row r="118" spans="1:6" ht="30">
      <c r="A118" s="92" t="s">
        <v>877</v>
      </c>
      <c r="B118" s="92" t="s">
        <v>397</v>
      </c>
      <c r="C118" s="92" t="s">
        <v>878</v>
      </c>
      <c r="D118" s="92" t="s">
        <v>858</v>
      </c>
      <c r="E118" s="92" t="s">
        <v>879</v>
      </c>
      <c r="F118" s="92">
        <v>1720</v>
      </c>
    </row>
    <row r="119" spans="1:6" ht="30">
      <c r="A119" s="92" t="s">
        <v>845</v>
      </c>
      <c r="B119" s="92" t="s">
        <v>397</v>
      </c>
      <c r="C119" s="92" t="s">
        <v>813</v>
      </c>
      <c r="D119" s="92">
        <v>24561281000110</v>
      </c>
      <c r="E119" s="92" t="s">
        <v>880</v>
      </c>
      <c r="F119" s="92">
        <v>5000</v>
      </c>
    </row>
    <row r="120" spans="1:6" ht="30">
      <c r="A120" s="92" t="s">
        <v>851</v>
      </c>
      <c r="B120" s="92" t="s">
        <v>397</v>
      </c>
      <c r="C120" s="92" t="s">
        <v>609</v>
      </c>
      <c r="D120" s="92">
        <v>17340447000102</v>
      </c>
      <c r="E120" s="92" t="s">
        <v>881</v>
      </c>
      <c r="F120" s="92">
        <v>6525</v>
      </c>
    </row>
    <row r="121" spans="1:6" ht="30">
      <c r="A121" s="92" t="s">
        <v>830</v>
      </c>
      <c r="B121" s="92" t="s">
        <v>397</v>
      </c>
      <c r="C121" s="92" t="s">
        <v>831</v>
      </c>
      <c r="D121" s="92" t="s">
        <v>806</v>
      </c>
      <c r="E121" s="92" t="s">
        <v>580</v>
      </c>
      <c r="F121" s="92">
        <v>166.79</v>
      </c>
    </row>
    <row r="122" spans="1:6" ht="30">
      <c r="A122" s="92" t="s">
        <v>882</v>
      </c>
      <c r="B122" s="92" t="s">
        <v>397</v>
      </c>
      <c r="C122" s="92" t="s">
        <v>32</v>
      </c>
      <c r="D122" s="92" t="s">
        <v>818</v>
      </c>
      <c r="E122" s="92" t="s">
        <v>580</v>
      </c>
      <c r="F122" s="92">
        <v>86.46</v>
      </c>
    </row>
    <row r="123" spans="1:6">
      <c r="A123" s="1"/>
      <c r="B123" s="1"/>
      <c r="C123" s="1"/>
      <c r="D123" s="1"/>
      <c r="E123" s="1" t="s">
        <v>708</v>
      </c>
      <c r="F123" s="1">
        <f>SUM(F116:F122)</f>
        <v>18609.150000000001</v>
      </c>
    </row>
    <row r="124" spans="1:6">
      <c r="A124" s="1" t="s">
        <v>883</v>
      </c>
      <c r="B124" s="1"/>
      <c r="C124" s="1"/>
      <c r="D124" s="1"/>
      <c r="E124" s="1"/>
      <c r="F124" s="1"/>
    </row>
    <row r="125" spans="1:6">
      <c r="A125" s="91" t="s">
        <v>173</v>
      </c>
      <c r="B125" s="91" t="s">
        <v>174</v>
      </c>
      <c r="C125" s="91" t="s">
        <v>175</v>
      </c>
      <c r="D125" s="91" t="s">
        <v>176</v>
      </c>
      <c r="E125" s="91" t="s">
        <v>177</v>
      </c>
      <c r="F125" s="91" t="s">
        <v>135</v>
      </c>
    </row>
    <row r="126" spans="1:6" ht="30">
      <c r="A126" s="92" t="s">
        <v>884</v>
      </c>
      <c r="B126" s="92" t="s">
        <v>402</v>
      </c>
      <c r="C126" s="92" t="s">
        <v>432</v>
      </c>
      <c r="D126" s="92">
        <v>27109380000153</v>
      </c>
      <c r="E126" s="92" t="s">
        <v>885</v>
      </c>
      <c r="F126" s="92">
        <v>4000</v>
      </c>
    </row>
    <row r="127" spans="1:6" ht="30">
      <c r="A127" s="92" t="s">
        <v>845</v>
      </c>
      <c r="B127" s="92" t="s">
        <v>402</v>
      </c>
      <c r="C127" s="92" t="s">
        <v>813</v>
      </c>
      <c r="D127" s="92">
        <v>24561281000110</v>
      </c>
      <c r="E127" s="92" t="s">
        <v>886</v>
      </c>
      <c r="F127" s="92">
        <v>5000</v>
      </c>
    </row>
    <row r="128" spans="1:6" ht="30">
      <c r="A128" s="92" t="s">
        <v>824</v>
      </c>
      <c r="B128" s="92" t="s">
        <v>402</v>
      </c>
      <c r="C128" s="92" t="s">
        <v>878</v>
      </c>
      <c r="D128" s="92" t="s">
        <v>858</v>
      </c>
      <c r="E128" s="92" t="s">
        <v>887</v>
      </c>
      <c r="F128" s="92">
        <v>1660</v>
      </c>
    </row>
    <row r="129" spans="1:6" ht="30">
      <c r="A129" s="92" t="s">
        <v>826</v>
      </c>
      <c r="B129" s="92" t="s">
        <v>402</v>
      </c>
      <c r="C129" s="92" t="s">
        <v>888</v>
      </c>
      <c r="D129" s="92" t="s">
        <v>718</v>
      </c>
      <c r="E129" s="92" t="s">
        <v>889</v>
      </c>
      <c r="F129" s="92">
        <v>901</v>
      </c>
    </row>
    <row r="130" spans="1:6" ht="30">
      <c r="A130" s="92" t="s">
        <v>851</v>
      </c>
      <c r="B130" s="92" t="s">
        <v>402</v>
      </c>
      <c r="C130" s="92" t="s">
        <v>609</v>
      </c>
      <c r="D130" s="92">
        <v>17340447000102</v>
      </c>
      <c r="E130" s="92" t="s">
        <v>890</v>
      </c>
      <c r="F130" s="92">
        <v>6525</v>
      </c>
    </row>
    <row r="131" spans="1:6" ht="30">
      <c r="A131" s="92" t="s">
        <v>891</v>
      </c>
      <c r="B131" s="92" t="s">
        <v>402</v>
      </c>
      <c r="C131" s="92" t="s">
        <v>892</v>
      </c>
      <c r="D131" s="92" t="s">
        <v>806</v>
      </c>
      <c r="E131" s="92" t="s">
        <v>580</v>
      </c>
      <c r="F131" s="92">
        <v>195.85</v>
      </c>
    </row>
    <row r="132" spans="1:6" ht="30">
      <c r="A132" s="92" t="s">
        <v>893</v>
      </c>
      <c r="B132" s="92" t="s">
        <v>402</v>
      </c>
      <c r="C132" s="92" t="s">
        <v>32</v>
      </c>
      <c r="D132" s="92" t="s">
        <v>818</v>
      </c>
      <c r="E132" s="92" t="s">
        <v>580</v>
      </c>
      <c r="F132" s="92">
        <v>85.19</v>
      </c>
    </row>
    <row r="133" spans="1:6">
      <c r="A133" s="92"/>
      <c r="B133" s="92"/>
      <c r="C133" s="92"/>
      <c r="D133" s="92"/>
      <c r="E133" s="92" t="s">
        <v>708</v>
      </c>
      <c r="F133" s="92">
        <f>SUM(F126:F132)</f>
        <v>18367.039999999997</v>
      </c>
    </row>
    <row r="134" spans="1:6">
      <c r="A134" s="1"/>
      <c r="B134" s="1"/>
      <c r="C134" s="1"/>
      <c r="D134" s="1"/>
      <c r="E134" s="1"/>
      <c r="F134" s="1"/>
    </row>
    <row r="135" spans="1:6">
      <c r="A135" s="1" t="s">
        <v>894</v>
      </c>
      <c r="B135" s="1"/>
      <c r="C135" s="1"/>
      <c r="D135" s="1"/>
      <c r="E135" s="1"/>
      <c r="F135" s="1"/>
    </row>
    <row r="136" spans="1:6">
      <c r="A136" s="91" t="s">
        <v>173</v>
      </c>
      <c r="B136" s="91" t="s">
        <v>174</v>
      </c>
      <c r="C136" s="91" t="s">
        <v>175</v>
      </c>
      <c r="D136" s="91" t="s">
        <v>176</v>
      </c>
      <c r="E136" s="91" t="s">
        <v>177</v>
      </c>
      <c r="F136" s="91" t="s">
        <v>135</v>
      </c>
    </row>
    <row r="137" spans="1:6" ht="30">
      <c r="A137" s="92" t="s">
        <v>884</v>
      </c>
      <c r="B137" s="92" t="s">
        <v>412</v>
      </c>
      <c r="C137" s="92" t="s">
        <v>843</v>
      </c>
      <c r="D137" s="92">
        <v>27109380000153</v>
      </c>
      <c r="E137" s="92" t="s">
        <v>895</v>
      </c>
      <c r="F137" s="92">
        <v>4000</v>
      </c>
    </row>
    <row r="138" spans="1:6" ht="30">
      <c r="A138" s="92" t="s">
        <v>845</v>
      </c>
      <c r="B138" s="92" t="s">
        <v>412</v>
      </c>
      <c r="C138" s="92" t="s">
        <v>896</v>
      </c>
      <c r="D138" s="92">
        <v>24561281000</v>
      </c>
      <c r="E138" s="92" t="s">
        <v>897</v>
      </c>
      <c r="F138" s="92">
        <v>5000</v>
      </c>
    </row>
    <row r="139" spans="1:6" ht="30">
      <c r="A139" s="92" t="s">
        <v>898</v>
      </c>
      <c r="B139" s="92" t="s">
        <v>412</v>
      </c>
      <c r="C139" s="92" t="s">
        <v>899</v>
      </c>
      <c r="D139" s="92" t="s">
        <v>858</v>
      </c>
      <c r="E139" s="92" t="s">
        <v>900</v>
      </c>
      <c r="F139" s="92">
        <v>1750</v>
      </c>
    </row>
    <row r="140" spans="1:6" ht="30">
      <c r="A140" s="92" t="s">
        <v>851</v>
      </c>
      <c r="B140" s="92" t="s">
        <v>412</v>
      </c>
      <c r="C140" s="92" t="s">
        <v>852</v>
      </c>
      <c r="D140" s="92">
        <v>17340447000102</v>
      </c>
      <c r="E140" s="92" t="s">
        <v>901</v>
      </c>
      <c r="F140" s="92">
        <v>7000</v>
      </c>
    </row>
    <row r="141" spans="1:6" ht="30">
      <c r="A141" s="92" t="s">
        <v>830</v>
      </c>
      <c r="B141" s="92" t="s">
        <v>412</v>
      </c>
      <c r="C141" s="92" t="s">
        <v>831</v>
      </c>
      <c r="D141" s="92" t="s">
        <v>806</v>
      </c>
      <c r="E141" s="92" t="s">
        <v>580</v>
      </c>
      <c r="F141" s="92">
        <v>195.55</v>
      </c>
    </row>
    <row r="142" spans="1:6" ht="30">
      <c r="A142" s="92" t="s">
        <v>893</v>
      </c>
      <c r="B142" s="92" t="s">
        <v>412</v>
      </c>
      <c r="C142" s="92" t="s">
        <v>32</v>
      </c>
      <c r="D142" s="92" t="s">
        <v>818</v>
      </c>
      <c r="E142" s="92" t="s">
        <v>580</v>
      </c>
      <c r="F142" s="92">
        <v>89.51</v>
      </c>
    </row>
    <row r="143" spans="1:6">
      <c r="E143" s="1" t="s">
        <v>708</v>
      </c>
      <c r="F143" s="1">
        <f>SUM(F137:F142)</f>
        <v>18035.059999999998</v>
      </c>
    </row>
  </sheetData>
  <mergeCells count="3">
    <mergeCell ref="A2:F2"/>
    <mergeCell ref="E4:F4"/>
    <mergeCell ref="E23:F23"/>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03"/>
  <sheetViews>
    <sheetView topLeftCell="A85" workbookViewId="0">
      <selection activeCell="E111" sqref="E111"/>
    </sheetView>
  </sheetViews>
  <sheetFormatPr defaultRowHeight="15"/>
  <cols>
    <col min="1" max="1" width="18.5703125" customWidth="1"/>
    <col min="2" max="2" width="15" customWidth="1"/>
    <col min="3" max="3" width="17.85546875" customWidth="1"/>
    <col min="4" max="4" width="35.85546875" customWidth="1"/>
    <col min="5" max="5" width="22.7109375" customWidth="1"/>
    <col min="6" max="6" width="13.85546875" customWidth="1"/>
  </cols>
  <sheetData>
    <row r="2" spans="1:6">
      <c r="A2" s="126" t="s">
        <v>1</v>
      </c>
      <c r="B2" s="126"/>
      <c r="C2" s="126"/>
      <c r="D2" s="126"/>
      <c r="E2" s="126"/>
      <c r="F2" s="126"/>
    </row>
    <row r="4" spans="1:6">
      <c r="A4" s="4" t="s">
        <v>6</v>
      </c>
      <c r="B4" s="9" t="s">
        <v>902</v>
      </c>
      <c r="C4" s="10"/>
      <c r="D4" s="8"/>
      <c r="E4" s="127">
        <v>42736</v>
      </c>
      <c r="F4" s="128"/>
    </row>
    <row r="5" spans="1:6">
      <c r="A5" s="4" t="s">
        <v>7</v>
      </c>
      <c r="B5" s="4" t="s">
        <v>5</v>
      </c>
      <c r="C5" s="4" t="s">
        <v>0</v>
      </c>
      <c r="D5" s="4" t="s">
        <v>2</v>
      </c>
      <c r="E5" s="4" t="s">
        <v>3</v>
      </c>
      <c r="F5" s="4" t="s">
        <v>4</v>
      </c>
    </row>
    <row r="6" spans="1:6">
      <c r="A6" s="5" t="s">
        <v>903</v>
      </c>
      <c r="B6" s="3">
        <v>42767</v>
      </c>
      <c r="C6" s="6" t="s">
        <v>904</v>
      </c>
      <c r="D6" s="1" t="s">
        <v>905</v>
      </c>
      <c r="E6" s="1" t="s">
        <v>680</v>
      </c>
      <c r="F6" s="2">
        <v>7315</v>
      </c>
    </row>
    <row r="7" spans="1:6">
      <c r="A7" s="5" t="s">
        <v>906</v>
      </c>
      <c r="B7" s="3">
        <v>42766</v>
      </c>
      <c r="C7" s="5" t="s">
        <v>907</v>
      </c>
      <c r="D7" s="1" t="s">
        <v>908</v>
      </c>
      <c r="E7" s="1" t="s">
        <v>8</v>
      </c>
      <c r="F7" s="2">
        <v>4500</v>
      </c>
    </row>
    <row r="8" spans="1:6">
      <c r="A8" s="5" t="s">
        <v>906</v>
      </c>
      <c r="B8" s="3">
        <v>42767</v>
      </c>
      <c r="C8" s="5" t="s">
        <v>909</v>
      </c>
      <c r="D8" s="1" t="s">
        <v>910</v>
      </c>
      <c r="E8" s="1" t="s">
        <v>911</v>
      </c>
      <c r="F8" s="2">
        <v>4000</v>
      </c>
    </row>
    <row r="9" spans="1:6">
      <c r="A9" s="5" t="s">
        <v>9</v>
      </c>
      <c r="B9" s="3">
        <v>42766</v>
      </c>
      <c r="C9" s="5" t="s">
        <v>912</v>
      </c>
      <c r="D9" s="1" t="s">
        <v>913</v>
      </c>
      <c r="E9" s="1" t="s">
        <v>10</v>
      </c>
      <c r="F9" s="2">
        <v>2000</v>
      </c>
    </row>
    <row r="10" spans="1:6">
      <c r="A10" s="5"/>
      <c r="B10" s="3"/>
      <c r="C10" s="5"/>
      <c r="D10" s="1"/>
      <c r="E10" s="1"/>
      <c r="F10" s="2"/>
    </row>
    <row r="11" spans="1:6">
      <c r="A11" s="1"/>
      <c r="B11" s="1"/>
      <c r="C11" s="1"/>
      <c r="D11" s="1"/>
      <c r="E11" s="1"/>
      <c r="F11" s="1"/>
    </row>
    <row r="12" spans="1:6">
      <c r="A12" s="1"/>
      <c r="B12" s="1"/>
      <c r="C12" s="1"/>
      <c r="D12" s="1"/>
      <c r="E12" s="1"/>
      <c r="F12" s="2"/>
    </row>
    <row r="13" spans="1:6">
      <c r="A13" s="1"/>
      <c r="B13" s="1"/>
      <c r="C13" s="1"/>
      <c r="D13" s="1"/>
      <c r="E13" s="1"/>
      <c r="F13" s="2"/>
    </row>
    <row r="14" spans="1:6">
      <c r="A14" s="1"/>
      <c r="B14" s="1"/>
      <c r="C14" s="1"/>
      <c r="D14" s="1"/>
      <c r="E14" s="1"/>
      <c r="F14" s="2"/>
    </row>
    <row r="15" spans="1:6">
      <c r="A15" s="1"/>
      <c r="B15" s="1"/>
      <c r="C15" s="1"/>
      <c r="D15" s="1"/>
      <c r="E15" s="1"/>
      <c r="F15" s="2"/>
    </row>
    <row r="16" spans="1:6">
      <c r="A16" s="1"/>
      <c r="B16" s="1"/>
      <c r="C16" s="1"/>
      <c r="D16" s="1"/>
      <c r="E16" s="1"/>
      <c r="F16" s="2"/>
    </row>
    <row r="17" spans="1:6">
      <c r="A17" s="1"/>
      <c r="B17" s="1"/>
      <c r="C17" s="1"/>
      <c r="D17" s="1"/>
      <c r="E17" s="1"/>
      <c r="F17" s="2"/>
    </row>
    <row r="18" spans="1:6">
      <c r="A18" s="1"/>
      <c r="B18" s="1"/>
      <c r="C18" s="1"/>
      <c r="D18" s="1"/>
      <c r="E18" s="1"/>
      <c r="F18" s="2"/>
    </row>
    <row r="19" spans="1:6">
      <c r="A19" s="1"/>
      <c r="B19" s="1"/>
      <c r="C19" s="1"/>
      <c r="D19" s="1"/>
      <c r="E19" s="1"/>
      <c r="F19" s="2"/>
    </row>
    <row r="20" spans="1:6">
      <c r="A20" s="1"/>
      <c r="B20" s="1"/>
      <c r="C20" s="1"/>
      <c r="D20" s="1"/>
      <c r="E20" s="1"/>
      <c r="F20" s="2"/>
    </row>
    <row r="21" spans="1:6">
      <c r="A21" s="1"/>
      <c r="B21" s="1"/>
      <c r="C21" s="1"/>
      <c r="D21" s="1"/>
      <c r="E21" s="4"/>
      <c r="F21" s="7">
        <f>SUM(F6:F20)</f>
        <v>17815</v>
      </c>
    </row>
    <row r="23" spans="1:6">
      <c r="A23" s="4" t="s">
        <v>6</v>
      </c>
      <c r="B23" s="11" t="s">
        <v>902</v>
      </c>
      <c r="C23" s="12"/>
      <c r="D23" s="8"/>
      <c r="E23" s="127">
        <v>42767</v>
      </c>
      <c r="F23" s="128"/>
    </row>
    <row r="24" spans="1:6">
      <c r="A24" s="4" t="s">
        <v>7</v>
      </c>
      <c r="B24" s="4" t="s">
        <v>5</v>
      </c>
      <c r="C24" s="4" t="s">
        <v>0</v>
      </c>
      <c r="D24" s="4" t="s">
        <v>2</v>
      </c>
      <c r="E24" s="4" t="s">
        <v>3</v>
      </c>
      <c r="F24" s="4" t="s">
        <v>4</v>
      </c>
    </row>
    <row r="25" spans="1:6">
      <c r="A25" s="5" t="s">
        <v>914</v>
      </c>
      <c r="B25" s="3">
        <v>42790</v>
      </c>
      <c r="C25" s="5" t="s">
        <v>909</v>
      </c>
      <c r="D25" s="1" t="s">
        <v>910</v>
      </c>
      <c r="E25" s="1" t="s">
        <v>911</v>
      </c>
      <c r="F25" s="2">
        <v>4000</v>
      </c>
    </row>
    <row r="26" spans="1:6">
      <c r="A26" s="5" t="s">
        <v>915</v>
      </c>
      <c r="B26" s="3">
        <v>42790</v>
      </c>
      <c r="C26" s="5" t="s">
        <v>907</v>
      </c>
      <c r="D26" s="1" t="s">
        <v>908</v>
      </c>
      <c r="E26" s="1" t="s">
        <v>8</v>
      </c>
      <c r="F26" s="2">
        <v>4500</v>
      </c>
    </row>
    <row r="27" spans="1:6">
      <c r="A27" s="5" t="s">
        <v>916</v>
      </c>
      <c r="B27" s="3">
        <v>42789</v>
      </c>
      <c r="C27" s="5" t="s">
        <v>917</v>
      </c>
      <c r="D27" s="1" t="s">
        <v>918</v>
      </c>
      <c r="E27" s="1" t="s">
        <v>626</v>
      </c>
      <c r="F27" s="2">
        <v>7410</v>
      </c>
    </row>
    <row r="28" spans="1:6">
      <c r="A28" s="5" t="s">
        <v>9</v>
      </c>
      <c r="B28" s="3">
        <v>42794</v>
      </c>
      <c r="C28" s="5" t="s">
        <v>912</v>
      </c>
      <c r="D28" s="1" t="s">
        <v>913</v>
      </c>
      <c r="E28" s="1" t="s">
        <v>10</v>
      </c>
      <c r="F28" s="2">
        <v>2000</v>
      </c>
    </row>
    <row r="29" spans="1:6">
      <c r="A29" s="5"/>
      <c r="B29" s="3"/>
      <c r="C29" s="5"/>
      <c r="D29" s="1"/>
      <c r="E29" s="1"/>
      <c r="F29" s="2"/>
    </row>
    <row r="30" spans="1:6">
      <c r="A30" s="1"/>
      <c r="B30" s="1"/>
      <c r="C30" s="1"/>
      <c r="D30" s="1"/>
      <c r="E30" s="1"/>
      <c r="F30" s="1"/>
    </row>
    <row r="31" spans="1:6">
      <c r="A31" s="1"/>
      <c r="B31" s="1"/>
      <c r="C31" s="1"/>
      <c r="D31" s="1"/>
      <c r="E31" s="1"/>
      <c r="F31" s="2"/>
    </row>
    <row r="32" spans="1:6">
      <c r="A32" s="1"/>
      <c r="B32" s="1"/>
      <c r="C32" s="1"/>
      <c r="D32" s="1"/>
      <c r="E32" s="1"/>
      <c r="F32" s="2"/>
    </row>
    <row r="33" spans="1:6">
      <c r="A33" s="1"/>
      <c r="B33" s="1"/>
      <c r="C33" s="1"/>
      <c r="D33" s="1"/>
      <c r="E33" s="1"/>
      <c r="F33" s="2"/>
    </row>
    <row r="34" spans="1:6">
      <c r="A34" s="1"/>
      <c r="B34" s="1"/>
      <c r="C34" s="1"/>
      <c r="D34" s="1"/>
      <c r="E34" s="1"/>
      <c r="F34" s="2"/>
    </row>
    <row r="35" spans="1:6">
      <c r="A35" s="1"/>
      <c r="B35" s="1"/>
      <c r="C35" s="1"/>
      <c r="D35" s="1"/>
      <c r="E35" s="1"/>
      <c r="F35" s="2"/>
    </row>
    <row r="36" spans="1:6">
      <c r="A36" s="1"/>
      <c r="B36" s="1"/>
      <c r="C36" s="1"/>
      <c r="D36" s="1"/>
      <c r="E36" s="1"/>
      <c r="F36" s="2"/>
    </row>
    <row r="37" spans="1:6">
      <c r="A37" s="1"/>
      <c r="B37" s="1"/>
      <c r="C37" s="1"/>
      <c r="D37" s="1"/>
      <c r="E37" s="1"/>
      <c r="F37" s="2"/>
    </row>
    <row r="38" spans="1:6">
      <c r="A38" s="1"/>
      <c r="B38" s="1"/>
      <c r="C38" s="1"/>
      <c r="D38" s="1"/>
      <c r="E38" s="1"/>
      <c r="F38" s="2"/>
    </row>
    <row r="39" spans="1:6">
      <c r="A39" s="1"/>
      <c r="B39" s="1"/>
      <c r="C39" s="1"/>
      <c r="D39" s="1"/>
      <c r="E39" s="1"/>
      <c r="F39" s="2"/>
    </row>
    <row r="40" spans="1:6">
      <c r="A40" s="1"/>
      <c r="B40" s="1"/>
      <c r="C40" s="1"/>
      <c r="D40" s="1"/>
      <c r="E40" s="4"/>
      <c r="F40" s="7">
        <f>SUM(F25:F39)</f>
        <v>17910</v>
      </c>
    </row>
    <row r="42" spans="1:6">
      <c r="A42" s="93" t="s">
        <v>919</v>
      </c>
      <c r="B42" s="1"/>
      <c r="C42" s="1"/>
      <c r="D42" s="1"/>
      <c r="E42" s="1"/>
      <c r="F42" s="1"/>
    </row>
    <row r="43" spans="1:6">
      <c r="A43" s="91" t="s">
        <v>173</v>
      </c>
      <c r="B43" s="91" t="s">
        <v>174</v>
      </c>
      <c r="C43" s="91" t="s">
        <v>175</v>
      </c>
      <c r="D43" s="91" t="s">
        <v>176</v>
      </c>
      <c r="E43" s="91" t="s">
        <v>177</v>
      </c>
      <c r="F43" s="91" t="s">
        <v>135</v>
      </c>
    </row>
    <row r="44" spans="1:6" ht="90">
      <c r="A44" s="92" t="s">
        <v>920</v>
      </c>
      <c r="B44" s="92" t="s">
        <v>179</v>
      </c>
      <c r="C44" s="92" t="s">
        <v>921</v>
      </c>
      <c r="D44" s="92" t="s">
        <v>917</v>
      </c>
      <c r="E44" s="92" t="s">
        <v>922</v>
      </c>
      <c r="F44" s="92">
        <v>7415</v>
      </c>
    </row>
    <row r="45" spans="1:6" ht="45">
      <c r="A45" s="92" t="s">
        <v>923</v>
      </c>
      <c r="B45" s="92" t="s">
        <v>179</v>
      </c>
      <c r="C45" s="92" t="s">
        <v>924</v>
      </c>
      <c r="D45" s="92"/>
      <c r="E45" s="92" t="s">
        <v>312</v>
      </c>
      <c r="F45" s="92">
        <v>2000</v>
      </c>
    </row>
    <row r="46" spans="1:6" ht="60">
      <c r="A46" s="92" t="s">
        <v>925</v>
      </c>
      <c r="B46" s="92" t="s">
        <v>179</v>
      </c>
      <c r="C46" s="92" t="s">
        <v>910</v>
      </c>
      <c r="D46" s="92" t="s">
        <v>909</v>
      </c>
      <c r="E46" s="92" t="s">
        <v>926</v>
      </c>
      <c r="F46" s="92">
        <v>4000</v>
      </c>
    </row>
    <row r="47" spans="1:6" ht="60">
      <c r="A47" s="92" t="s">
        <v>927</v>
      </c>
      <c r="B47" s="92" t="s">
        <v>179</v>
      </c>
      <c r="C47" s="92" t="s">
        <v>928</v>
      </c>
      <c r="D47" s="92">
        <v>26678345000192</v>
      </c>
      <c r="E47" s="92" t="s">
        <v>926</v>
      </c>
      <c r="F47" s="92">
        <v>4500</v>
      </c>
    </row>
    <row r="48" spans="1:6">
      <c r="A48" s="1"/>
      <c r="B48" s="1"/>
      <c r="C48" s="1"/>
      <c r="D48" s="1"/>
      <c r="E48" s="1" t="s">
        <v>708</v>
      </c>
      <c r="F48" s="1">
        <f>SUM(F44:F47)</f>
        <v>17915</v>
      </c>
    </row>
    <row r="49" spans="1:6">
      <c r="A49" s="93" t="s">
        <v>919</v>
      </c>
      <c r="B49" s="1"/>
      <c r="C49" s="1"/>
      <c r="D49" s="1"/>
      <c r="E49" s="1"/>
      <c r="F49" s="1"/>
    </row>
    <row r="50" spans="1:6">
      <c r="A50" s="91" t="s">
        <v>173</v>
      </c>
      <c r="B50" s="91" t="s">
        <v>174</v>
      </c>
      <c r="C50" s="91" t="s">
        <v>175</v>
      </c>
      <c r="D50" s="91" t="s">
        <v>176</v>
      </c>
      <c r="E50" s="91" t="s">
        <v>177</v>
      </c>
      <c r="F50" s="91" t="s">
        <v>135</v>
      </c>
    </row>
    <row r="51" spans="1:6" ht="45">
      <c r="A51" s="92" t="s">
        <v>929</v>
      </c>
      <c r="B51" s="92" t="s">
        <v>218</v>
      </c>
      <c r="C51" s="92" t="s">
        <v>924</v>
      </c>
      <c r="D51" s="92" t="s">
        <v>930</v>
      </c>
      <c r="E51" s="92" t="s">
        <v>340</v>
      </c>
      <c r="F51" s="92">
        <v>2000</v>
      </c>
    </row>
    <row r="52" spans="1:6" ht="60">
      <c r="A52" s="92" t="s">
        <v>931</v>
      </c>
      <c r="B52" s="92" t="s">
        <v>218</v>
      </c>
      <c r="C52" s="92" t="s">
        <v>910</v>
      </c>
      <c r="D52" s="92" t="s">
        <v>909</v>
      </c>
      <c r="E52" s="92" t="s">
        <v>932</v>
      </c>
      <c r="F52" s="92">
        <v>4000</v>
      </c>
    </row>
    <row r="53" spans="1:6" ht="60">
      <c r="A53" s="92" t="s">
        <v>927</v>
      </c>
      <c r="B53" s="92" t="s">
        <v>218</v>
      </c>
      <c r="C53" s="92" t="s">
        <v>933</v>
      </c>
      <c r="D53" s="92" t="s">
        <v>907</v>
      </c>
      <c r="E53" s="92" t="s">
        <v>932</v>
      </c>
      <c r="F53" s="92">
        <v>4500</v>
      </c>
    </row>
    <row r="54" spans="1:6" ht="90">
      <c r="A54" s="92" t="s">
        <v>934</v>
      </c>
      <c r="B54" s="92" t="s">
        <v>218</v>
      </c>
      <c r="C54" s="92" t="s">
        <v>935</v>
      </c>
      <c r="D54" s="92" t="s">
        <v>917</v>
      </c>
      <c r="E54" s="92" t="s">
        <v>936</v>
      </c>
      <c r="F54" s="92">
        <v>7360</v>
      </c>
    </row>
    <row r="55" spans="1:6">
      <c r="A55" s="1"/>
      <c r="B55" s="1"/>
      <c r="C55" s="1"/>
      <c r="D55" s="1"/>
      <c r="E55" s="1" t="s">
        <v>708</v>
      </c>
      <c r="F55" s="1">
        <f>SUM(F51:F54)</f>
        <v>17860</v>
      </c>
    </row>
    <row r="56" spans="1:6">
      <c r="A56" s="1" t="s">
        <v>919</v>
      </c>
      <c r="B56" s="1"/>
      <c r="C56" s="1"/>
      <c r="D56" s="1"/>
      <c r="E56" s="1"/>
      <c r="F56" s="1"/>
    </row>
    <row r="57" spans="1:6">
      <c r="A57" s="91" t="s">
        <v>173</v>
      </c>
      <c r="B57" s="91" t="s">
        <v>174</v>
      </c>
      <c r="C57" s="91" t="s">
        <v>175</v>
      </c>
      <c r="D57" s="91" t="s">
        <v>176</v>
      </c>
      <c r="E57" s="91" t="s">
        <v>177</v>
      </c>
      <c r="F57" s="91" t="s">
        <v>135</v>
      </c>
    </row>
    <row r="58" spans="1:6" ht="60">
      <c r="A58" s="92" t="s">
        <v>925</v>
      </c>
      <c r="B58" s="92" t="s">
        <v>267</v>
      </c>
      <c r="C58" s="92" t="s">
        <v>910</v>
      </c>
      <c r="D58" s="92">
        <v>10824201000167</v>
      </c>
      <c r="E58" s="92" t="s">
        <v>937</v>
      </c>
      <c r="F58" s="92">
        <v>4000</v>
      </c>
    </row>
    <row r="59" spans="1:6" ht="90">
      <c r="A59" s="92" t="s">
        <v>920</v>
      </c>
      <c r="B59" s="92" t="s">
        <v>267</v>
      </c>
      <c r="C59" s="92" t="s">
        <v>938</v>
      </c>
      <c r="D59" s="92">
        <v>12298387000193</v>
      </c>
      <c r="E59" s="92" t="s">
        <v>939</v>
      </c>
      <c r="F59" s="92">
        <v>6844.8</v>
      </c>
    </row>
    <row r="60" spans="1:6" ht="60">
      <c r="A60" s="92" t="s">
        <v>940</v>
      </c>
      <c r="B60" s="92" t="s">
        <v>267</v>
      </c>
      <c r="C60" s="92" t="s">
        <v>933</v>
      </c>
      <c r="D60" s="92">
        <v>26678345000192</v>
      </c>
      <c r="E60" s="92" t="s">
        <v>941</v>
      </c>
      <c r="F60" s="92">
        <v>7000</v>
      </c>
    </row>
    <row r="61" spans="1:6">
      <c r="A61" s="1"/>
      <c r="B61" s="1"/>
      <c r="C61" s="1"/>
      <c r="D61" s="1"/>
      <c r="E61" s="1" t="s">
        <v>708</v>
      </c>
      <c r="F61" s="1">
        <f>SUM(F58:F60)</f>
        <v>17844.8</v>
      </c>
    </row>
    <row r="62" spans="1:6">
      <c r="A62" s="1" t="s">
        <v>919</v>
      </c>
      <c r="B62" s="1"/>
      <c r="C62" s="1"/>
      <c r="D62" s="1"/>
      <c r="E62" s="1"/>
      <c r="F62" s="1"/>
    </row>
    <row r="63" spans="1:6">
      <c r="A63" s="91" t="s">
        <v>173</v>
      </c>
      <c r="B63" s="91" t="s">
        <v>174</v>
      </c>
      <c r="C63" s="91" t="s">
        <v>175</v>
      </c>
      <c r="D63" s="91" t="s">
        <v>176</v>
      </c>
      <c r="E63" s="91" t="s">
        <v>177</v>
      </c>
      <c r="F63" s="91" t="s">
        <v>135</v>
      </c>
    </row>
    <row r="64" spans="1:6" ht="60">
      <c r="A64" s="92" t="s">
        <v>942</v>
      </c>
      <c r="B64" s="92" t="s">
        <v>311</v>
      </c>
      <c r="C64" s="92" t="s">
        <v>943</v>
      </c>
      <c r="D64" s="92">
        <v>26678345000192</v>
      </c>
      <c r="E64" s="92" t="s">
        <v>414</v>
      </c>
      <c r="F64" s="92">
        <v>7000</v>
      </c>
    </row>
    <row r="65" spans="1:6" ht="90">
      <c r="A65" s="92" t="s">
        <v>944</v>
      </c>
      <c r="B65" s="92" t="s">
        <v>311</v>
      </c>
      <c r="C65" s="92" t="s">
        <v>945</v>
      </c>
      <c r="D65" s="92">
        <v>12298387000193</v>
      </c>
      <c r="E65" s="92" t="s">
        <v>946</v>
      </c>
      <c r="F65" s="92">
        <v>6854.1</v>
      </c>
    </row>
    <row r="66" spans="1:6" ht="60">
      <c r="A66" s="92" t="s">
        <v>925</v>
      </c>
      <c r="B66" s="92" t="s">
        <v>311</v>
      </c>
      <c r="C66" s="92" t="s">
        <v>947</v>
      </c>
      <c r="D66" s="92">
        <v>10824201000167</v>
      </c>
      <c r="E66" s="92" t="s">
        <v>413</v>
      </c>
      <c r="F66" s="92">
        <v>4000</v>
      </c>
    </row>
    <row r="67" spans="1:6">
      <c r="A67" s="1"/>
      <c r="B67" s="1"/>
      <c r="C67" s="1"/>
      <c r="D67" s="1"/>
      <c r="E67" s="1" t="s">
        <v>708</v>
      </c>
      <c r="F67" s="1">
        <f>SUM(F64:F66)</f>
        <v>17854.099999999999</v>
      </c>
    </row>
    <row r="68" spans="1:6">
      <c r="A68" s="1" t="s">
        <v>919</v>
      </c>
      <c r="B68" s="1"/>
      <c r="C68" s="1"/>
      <c r="D68" s="1"/>
      <c r="E68" s="1"/>
      <c r="F68" s="1"/>
    </row>
    <row r="69" spans="1:6">
      <c r="A69" s="91" t="s">
        <v>173</v>
      </c>
      <c r="B69" s="91" t="s">
        <v>174</v>
      </c>
      <c r="C69" s="91" t="s">
        <v>175</v>
      </c>
      <c r="D69" s="91" t="s">
        <v>176</v>
      </c>
      <c r="E69" s="91" t="s">
        <v>177</v>
      </c>
      <c r="F69" s="91" t="s">
        <v>135</v>
      </c>
    </row>
    <row r="70" spans="1:6" ht="60">
      <c r="A70" s="92" t="s">
        <v>948</v>
      </c>
      <c r="B70" s="92" t="s">
        <v>338</v>
      </c>
      <c r="C70" s="92" t="s">
        <v>928</v>
      </c>
      <c r="D70" s="92">
        <v>26678345000192</v>
      </c>
      <c r="E70" s="92" t="s">
        <v>949</v>
      </c>
      <c r="F70" s="92">
        <v>7000</v>
      </c>
    </row>
    <row r="71" spans="1:6" ht="90">
      <c r="A71" s="92" t="s">
        <v>950</v>
      </c>
      <c r="B71" s="92" t="s">
        <v>338</v>
      </c>
      <c r="C71" s="92" t="s">
        <v>951</v>
      </c>
      <c r="D71" s="92">
        <v>12298387000193</v>
      </c>
      <c r="E71" s="92" t="s">
        <v>952</v>
      </c>
      <c r="F71" s="92">
        <v>6849.45</v>
      </c>
    </row>
    <row r="72" spans="1:6" ht="60">
      <c r="A72" s="92" t="s">
        <v>925</v>
      </c>
      <c r="B72" s="92" t="s">
        <v>338</v>
      </c>
      <c r="C72" s="92" t="s">
        <v>910</v>
      </c>
      <c r="D72" s="92">
        <v>10824201000167</v>
      </c>
      <c r="E72" s="92" t="s">
        <v>953</v>
      </c>
      <c r="F72" s="92">
        <v>4000</v>
      </c>
    </row>
    <row r="73" spans="1:6">
      <c r="A73" s="1"/>
      <c r="B73" s="1"/>
      <c r="C73" s="1"/>
      <c r="D73" s="1"/>
      <c r="E73" s="1" t="s">
        <v>708</v>
      </c>
      <c r="F73" s="1">
        <f>SUM(F70:F72)</f>
        <v>17849.45</v>
      </c>
    </row>
    <row r="74" spans="1:6">
      <c r="A74" s="1" t="s">
        <v>919</v>
      </c>
      <c r="B74" s="1"/>
      <c r="C74" s="1"/>
      <c r="D74" s="1"/>
      <c r="E74" s="1"/>
      <c r="F74" s="1"/>
    </row>
    <row r="75" spans="1:6">
      <c r="A75" s="91" t="s">
        <v>173</v>
      </c>
      <c r="B75" s="91" t="s">
        <v>174</v>
      </c>
      <c r="C75" s="91" t="s">
        <v>175</v>
      </c>
      <c r="D75" s="91" t="s">
        <v>176</v>
      </c>
      <c r="E75" s="91" t="s">
        <v>177</v>
      </c>
      <c r="F75" s="91" t="s">
        <v>135</v>
      </c>
    </row>
    <row r="76" spans="1:6" ht="60">
      <c r="A76" s="92" t="s">
        <v>948</v>
      </c>
      <c r="B76" s="92" t="s">
        <v>360</v>
      </c>
      <c r="C76" s="92" t="s">
        <v>928</v>
      </c>
      <c r="D76" s="92">
        <v>26678345000192</v>
      </c>
      <c r="E76" s="92" t="s">
        <v>455</v>
      </c>
      <c r="F76" s="92">
        <v>7000</v>
      </c>
    </row>
    <row r="77" spans="1:6" ht="90">
      <c r="A77" s="92" t="s">
        <v>944</v>
      </c>
      <c r="B77" s="92" t="s">
        <v>360</v>
      </c>
      <c r="C77" s="92" t="s">
        <v>954</v>
      </c>
      <c r="D77" s="92">
        <v>12298387000193</v>
      </c>
      <c r="E77" s="92" t="s">
        <v>955</v>
      </c>
      <c r="F77" s="92">
        <v>6789</v>
      </c>
    </row>
    <row r="78" spans="1:6" ht="60">
      <c r="A78" s="92" t="s">
        <v>925</v>
      </c>
      <c r="B78" s="92" t="s">
        <v>360</v>
      </c>
      <c r="C78" s="92" t="s">
        <v>910</v>
      </c>
      <c r="D78" s="92">
        <v>1082420100167</v>
      </c>
      <c r="E78" s="92" t="s">
        <v>414</v>
      </c>
      <c r="F78" s="92">
        <v>4000</v>
      </c>
    </row>
    <row r="79" spans="1:6">
      <c r="A79" s="1"/>
      <c r="B79" s="1"/>
      <c r="C79" s="1"/>
      <c r="D79" s="1"/>
      <c r="E79" s="1" t="s">
        <v>708</v>
      </c>
      <c r="F79" s="1">
        <f>SUM(F76:F78)</f>
        <v>17789</v>
      </c>
    </row>
    <row r="80" spans="1:6">
      <c r="A80" s="1" t="s">
        <v>919</v>
      </c>
      <c r="B80" s="1"/>
      <c r="C80" s="1"/>
      <c r="D80" s="1"/>
      <c r="E80" s="1"/>
      <c r="F80" s="1"/>
    </row>
    <row r="81" spans="1:6">
      <c r="A81" s="91" t="s">
        <v>173</v>
      </c>
      <c r="B81" s="91" t="s">
        <v>174</v>
      </c>
      <c r="C81" s="91" t="s">
        <v>175</v>
      </c>
      <c r="D81" s="91" t="s">
        <v>176</v>
      </c>
      <c r="E81" s="91" t="s">
        <v>177</v>
      </c>
      <c r="F81" s="91" t="s">
        <v>135</v>
      </c>
    </row>
    <row r="82" spans="1:6" ht="60">
      <c r="A82" s="92" t="s">
        <v>925</v>
      </c>
      <c r="B82" s="92" t="s">
        <v>383</v>
      </c>
      <c r="C82" s="92" t="s">
        <v>910</v>
      </c>
      <c r="D82" s="92">
        <v>10824201000167</v>
      </c>
      <c r="E82" s="92" t="s">
        <v>956</v>
      </c>
      <c r="F82" s="92">
        <v>4000</v>
      </c>
    </row>
    <row r="83" spans="1:6" ht="90">
      <c r="A83" s="92" t="s">
        <v>944</v>
      </c>
      <c r="B83" s="92" t="s">
        <v>383</v>
      </c>
      <c r="C83" s="92" t="s">
        <v>938</v>
      </c>
      <c r="D83" s="92" t="s">
        <v>917</v>
      </c>
      <c r="E83" s="92" t="s">
        <v>957</v>
      </c>
      <c r="F83" s="92">
        <v>6872.7</v>
      </c>
    </row>
    <row r="84" spans="1:6" ht="45">
      <c r="A84" s="92" t="s">
        <v>948</v>
      </c>
      <c r="B84" s="92" t="s">
        <v>383</v>
      </c>
      <c r="C84" s="92" t="s">
        <v>958</v>
      </c>
      <c r="D84" s="92" t="s">
        <v>959</v>
      </c>
      <c r="E84" s="92" t="s">
        <v>462</v>
      </c>
      <c r="F84" s="92">
        <v>7000</v>
      </c>
    </row>
    <row r="85" spans="1:6">
      <c r="A85" s="1"/>
      <c r="B85" s="1"/>
      <c r="C85" s="1"/>
      <c r="D85" s="1"/>
      <c r="E85" s="1" t="s">
        <v>708</v>
      </c>
      <c r="F85" s="1">
        <f>SUM(F82:F84)</f>
        <v>17872.7</v>
      </c>
    </row>
    <row r="86" spans="1:6">
      <c r="A86" s="1" t="s">
        <v>919</v>
      </c>
      <c r="B86" s="1"/>
      <c r="C86" s="1"/>
      <c r="D86" s="1"/>
      <c r="E86" s="1"/>
      <c r="F86" s="1"/>
    </row>
    <row r="87" spans="1:6">
      <c r="A87" s="91" t="s">
        <v>173</v>
      </c>
      <c r="B87" s="91" t="s">
        <v>174</v>
      </c>
      <c r="C87" s="91" t="s">
        <v>175</v>
      </c>
      <c r="D87" s="91" t="s">
        <v>176</v>
      </c>
      <c r="E87" s="91" t="s">
        <v>177</v>
      </c>
      <c r="F87" s="91" t="s">
        <v>135</v>
      </c>
    </row>
    <row r="88" spans="1:6" ht="60">
      <c r="A88" s="92" t="s">
        <v>948</v>
      </c>
      <c r="B88" s="92" t="s">
        <v>397</v>
      </c>
      <c r="C88" s="92" t="s">
        <v>933</v>
      </c>
      <c r="D88" s="92" t="s">
        <v>907</v>
      </c>
      <c r="E88" s="92" t="s">
        <v>960</v>
      </c>
      <c r="F88" s="92">
        <v>7000</v>
      </c>
    </row>
    <row r="89" spans="1:6" ht="90">
      <c r="A89" s="92" t="s">
        <v>944</v>
      </c>
      <c r="B89" s="92" t="s">
        <v>397</v>
      </c>
      <c r="C89" s="92" t="s">
        <v>961</v>
      </c>
      <c r="D89" s="92" t="s">
        <v>917</v>
      </c>
      <c r="E89" s="92" t="s">
        <v>962</v>
      </c>
      <c r="F89" s="92">
        <v>6882</v>
      </c>
    </row>
    <row r="90" spans="1:6" ht="60">
      <c r="A90" s="92" t="s">
        <v>925</v>
      </c>
      <c r="B90" s="92" t="s">
        <v>397</v>
      </c>
      <c r="C90" s="92" t="s">
        <v>910</v>
      </c>
      <c r="D90" s="92" t="s">
        <v>909</v>
      </c>
      <c r="E90" s="92" t="s">
        <v>949</v>
      </c>
      <c r="F90" s="92">
        <v>4000</v>
      </c>
    </row>
    <row r="91" spans="1:6">
      <c r="A91" s="1"/>
      <c r="B91" s="1"/>
      <c r="C91" s="1"/>
      <c r="D91" s="1"/>
      <c r="E91" s="1" t="s">
        <v>708</v>
      </c>
      <c r="F91" s="1">
        <f>SUM(F88:F90)</f>
        <v>17882</v>
      </c>
    </row>
    <row r="92" spans="1:6">
      <c r="A92" s="1" t="s">
        <v>919</v>
      </c>
      <c r="B92" s="1"/>
      <c r="C92" s="1"/>
      <c r="D92" s="1"/>
      <c r="E92" s="1"/>
      <c r="F92" s="1"/>
    </row>
    <row r="93" spans="1:6">
      <c r="A93" s="91" t="s">
        <v>173</v>
      </c>
      <c r="B93" s="91" t="s">
        <v>174</v>
      </c>
      <c r="C93" s="91" t="s">
        <v>175</v>
      </c>
      <c r="D93" s="91" t="s">
        <v>176</v>
      </c>
      <c r="E93" s="91" t="s">
        <v>177</v>
      </c>
      <c r="F93" s="91" t="s">
        <v>135</v>
      </c>
    </row>
    <row r="94" spans="1:6" ht="60">
      <c r="A94" s="92" t="s">
        <v>948</v>
      </c>
      <c r="B94" s="92" t="s">
        <v>402</v>
      </c>
      <c r="C94" s="92" t="s">
        <v>928</v>
      </c>
      <c r="D94" s="92" t="s">
        <v>907</v>
      </c>
      <c r="E94" s="92" t="s">
        <v>470</v>
      </c>
      <c r="F94" s="92">
        <v>7000</v>
      </c>
    </row>
    <row r="95" spans="1:6" ht="90">
      <c r="A95" s="92" t="s">
        <v>944</v>
      </c>
      <c r="B95" s="92" t="s">
        <v>402</v>
      </c>
      <c r="C95" s="92" t="s">
        <v>963</v>
      </c>
      <c r="D95" s="92" t="s">
        <v>917</v>
      </c>
      <c r="E95" s="92" t="s">
        <v>964</v>
      </c>
      <c r="F95" s="92">
        <v>6882</v>
      </c>
    </row>
    <row r="96" spans="1:6" ht="60">
      <c r="A96" s="92" t="s">
        <v>925</v>
      </c>
      <c r="B96" s="92" t="s">
        <v>402</v>
      </c>
      <c r="C96" s="92" t="s">
        <v>965</v>
      </c>
      <c r="D96" s="92" t="s">
        <v>966</v>
      </c>
      <c r="E96" s="92" t="s">
        <v>967</v>
      </c>
      <c r="F96" s="92">
        <v>4000</v>
      </c>
    </row>
    <row r="97" spans="1:6">
      <c r="A97" s="1"/>
      <c r="B97" s="1"/>
      <c r="C97" s="1"/>
      <c r="D97" s="1"/>
      <c r="E97" s="1" t="s">
        <v>708</v>
      </c>
      <c r="F97" s="1">
        <f>SUM(F94:F96)</f>
        <v>17882</v>
      </c>
    </row>
    <row r="98" spans="1:6">
      <c r="A98" s="1" t="s">
        <v>919</v>
      </c>
      <c r="B98" s="1"/>
      <c r="C98" s="1"/>
      <c r="D98" s="1"/>
      <c r="E98" s="1"/>
      <c r="F98" s="1"/>
    </row>
    <row r="99" spans="1:6">
      <c r="A99" s="91" t="s">
        <v>173</v>
      </c>
      <c r="B99" s="91" t="s">
        <v>174</v>
      </c>
      <c r="C99" s="91" t="s">
        <v>175</v>
      </c>
      <c r="D99" s="91" t="s">
        <v>176</v>
      </c>
      <c r="E99" s="91" t="s">
        <v>177</v>
      </c>
      <c r="F99" s="91" t="s">
        <v>135</v>
      </c>
    </row>
    <row r="100" spans="1:6" ht="60">
      <c r="A100" s="92" t="s">
        <v>948</v>
      </c>
      <c r="B100" s="92" t="s">
        <v>412</v>
      </c>
      <c r="C100" s="92" t="s">
        <v>933</v>
      </c>
      <c r="D100" s="92" t="s">
        <v>968</v>
      </c>
      <c r="E100" s="92" t="s">
        <v>471</v>
      </c>
      <c r="F100" s="92">
        <v>7000</v>
      </c>
    </row>
    <row r="101" spans="1:6" ht="90">
      <c r="A101" s="92" t="s">
        <v>944</v>
      </c>
      <c r="B101" s="92" t="s">
        <v>412</v>
      </c>
      <c r="C101" s="92" t="s">
        <v>961</v>
      </c>
      <c r="D101" s="92" t="s">
        <v>969</v>
      </c>
      <c r="E101" s="92" t="s">
        <v>970</v>
      </c>
      <c r="F101" s="92">
        <v>6789</v>
      </c>
    </row>
    <row r="102" spans="1:6" ht="60">
      <c r="A102" s="92" t="s">
        <v>925</v>
      </c>
      <c r="B102" s="92" t="s">
        <v>412</v>
      </c>
      <c r="C102" s="92" t="s">
        <v>965</v>
      </c>
      <c r="D102" s="92" t="s">
        <v>966</v>
      </c>
      <c r="E102" s="92" t="s">
        <v>455</v>
      </c>
      <c r="F102" s="92">
        <v>4000</v>
      </c>
    </row>
    <row r="103" spans="1:6">
      <c r="E103" s="92" t="s">
        <v>708</v>
      </c>
      <c r="F103" s="1">
        <f>SUM(F100:F102)</f>
        <v>17789</v>
      </c>
    </row>
  </sheetData>
  <mergeCells count="3">
    <mergeCell ref="A2:F2"/>
    <mergeCell ref="E4:F4"/>
    <mergeCell ref="E23:F23"/>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5"/>
  <sheetViews>
    <sheetView topLeftCell="A73" workbookViewId="0">
      <selection activeCell="M74" sqref="M74"/>
    </sheetView>
  </sheetViews>
  <sheetFormatPr defaultRowHeight="15"/>
  <cols>
    <col min="1" max="1" width="18.5703125" customWidth="1"/>
    <col min="2" max="2" width="13.42578125" customWidth="1"/>
    <col min="3" max="3" width="22.140625" customWidth="1"/>
    <col min="4" max="4" width="14.85546875" customWidth="1"/>
    <col min="5" max="5" width="12" customWidth="1"/>
    <col min="6" max="6" width="11.5703125" customWidth="1"/>
  </cols>
  <sheetData>
    <row r="1" spans="1:6">
      <c r="A1" s="1" t="s">
        <v>971</v>
      </c>
      <c r="B1" s="1"/>
      <c r="C1" s="1"/>
      <c r="D1" s="1"/>
      <c r="E1" s="1"/>
      <c r="F1" s="1"/>
    </row>
    <row r="2" spans="1:6">
      <c r="A2" s="91" t="s">
        <v>173</v>
      </c>
      <c r="B2" s="91" t="s">
        <v>174</v>
      </c>
      <c r="C2" s="91" t="s">
        <v>175</v>
      </c>
      <c r="D2" s="91" t="s">
        <v>176</v>
      </c>
      <c r="E2" s="91" t="s">
        <v>177</v>
      </c>
      <c r="F2" s="91" t="s">
        <v>135</v>
      </c>
    </row>
    <row r="3" spans="1:6" ht="30">
      <c r="A3" s="92" t="s">
        <v>972</v>
      </c>
      <c r="B3" s="92" t="s">
        <v>218</v>
      </c>
      <c r="C3" s="92" t="s">
        <v>973</v>
      </c>
      <c r="D3" s="92">
        <v>13978521000160</v>
      </c>
      <c r="E3" s="92" t="s">
        <v>974</v>
      </c>
      <c r="F3" s="92">
        <v>375.54</v>
      </c>
    </row>
    <row r="4" spans="1:6" ht="75">
      <c r="A4" s="92" t="s">
        <v>975</v>
      </c>
      <c r="B4" s="92" t="s">
        <v>218</v>
      </c>
      <c r="C4" s="92" t="s">
        <v>976</v>
      </c>
      <c r="D4" s="92" t="s">
        <v>977</v>
      </c>
      <c r="E4" s="92" t="s">
        <v>978</v>
      </c>
      <c r="F4" s="92">
        <v>72</v>
      </c>
    </row>
    <row r="5" spans="1:6" ht="105">
      <c r="A5" s="92" t="s">
        <v>979</v>
      </c>
      <c r="B5" s="92" t="s">
        <v>218</v>
      </c>
      <c r="C5" s="92" t="s">
        <v>980</v>
      </c>
      <c r="D5" s="92">
        <v>16204528000112</v>
      </c>
      <c r="E5" s="92" t="s">
        <v>981</v>
      </c>
      <c r="F5" s="92">
        <v>3350</v>
      </c>
    </row>
    <row r="6" spans="1:6" ht="285">
      <c r="A6" s="92" t="s">
        <v>982</v>
      </c>
      <c r="B6" s="92" t="s">
        <v>218</v>
      </c>
      <c r="C6" s="92" t="s">
        <v>983</v>
      </c>
      <c r="D6" s="92" t="s">
        <v>984</v>
      </c>
      <c r="E6" s="92" t="s">
        <v>985</v>
      </c>
      <c r="F6" s="92">
        <v>600</v>
      </c>
    </row>
    <row r="7" spans="1:6" ht="75">
      <c r="A7" s="92" t="s">
        <v>986</v>
      </c>
      <c r="B7" s="92" t="s">
        <v>218</v>
      </c>
      <c r="C7" s="92" t="s">
        <v>987</v>
      </c>
      <c r="D7" s="92">
        <v>21728211000115</v>
      </c>
      <c r="E7" s="92" t="s">
        <v>937</v>
      </c>
      <c r="F7" s="92">
        <v>4000</v>
      </c>
    </row>
    <row r="8" spans="1:6">
      <c r="A8" s="1"/>
      <c r="B8" s="1"/>
      <c r="C8" s="1"/>
      <c r="D8" s="1"/>
      <c r="E8" s="1"/>
      <c r="F8" s="1"/>
    </row>
    <row r="9" spans="1:6">
      <c r="A9" s="1" t="s">
        <v>988</v>
      </c>
      <c r="B9" s="1"/>
      <c r="C9" s="1"/>
      <c r="D9" s="1"/>
      <c r="E9" s="1"/>
      <c r="F9" s="1"/>
    </row>
    <row r="10" spans="1:6">
      <c r="A10" s="91" t="s">
        <v>173</v>
      </c>
      <c r="B10" s="91" t="s">
        <v>174</v>
      </c>
      <c r="C10" s="91" t="s">
        <v>175</v>
      </c>
      <c r="D10" s="91" t="s">
        <v>176</v>
      </c>
      <c r="E10" s="91" t="s">
        <v>177</v>
      </c>
      <c r="F10" s="91" t="s">
        <v>135</v>
      </c>
    </row>
    <row r="11" spans="1:6" ht="105">
      <c r="A11" s="92" t="s">
        <v>989</v>
      </c>
      <c r="B11" s="92" t="s">
        <v>267</v>
      </c>
      <c r="C11" s="92" t="s">
        <v>990</v>
      </c>
      <c r="D11" s="92" t="s">
        <v>466</v>
      </c>
      <c r="E11" s="92">
        <v>437</v>
      </c>
      <c r="F11" s="92">
        <v>3000</v>
      </c>
    </row>
    <row r="12" spans="1:6" ht="30">
      <c r="A12" s="92" t="s">
        <v>972</v>
      </c>
      <c r="B12" s="92" t="s">
        <v>267</v>
      </c>
      <c r="C12" s="92" t="s">
        <v>973</v>
      </c>
      <c r="D12" s="92">
        <v>13978521000160</v>
      </c>
      <c r="E12" s="92">
        <v>1729</v>
      </c>
      <c r="F12" s="92">
        <v>1343.57</v>
      </c>
    </row>
    <row r="13" spans="1:6" ht="60">
      <c r="A13" s="92" t="s">
        <v>975</v>
      </c>
      <c r="B13" s="92" t="s">
        <v>267</v>
      </c>
      <c r="C13" s="92" t="s">
        <v>991</v>
      </c>
      <c r="D13" s="92" t="s">
        <v>977</v>
      </c>
      <c r="E13" s="92" t="s">
        <v>992</v>
      </c>
      <c r="F13" s="92">
        <v>180</v>
      </c>
    </row>
    <row r="14" spans="1:6" ht="270">
      <c r="A14" s="92" t="s">
        <v>993</v>
      </c>
      <c r="B14" s="92" t="s">
        <v>267</v>
      </c>
      <c r="C14" s="92" t="s">
        <v>994</v>
      </c>
      <c r="D14" s="92" t="s">
        <v>995</v>
      </c>
      <c r="E14" s="92" t="s">
        <v>996</v>
      </c>
      <c r="F14" s="92">
        <v>1500</v>
      </c>
    </row>
    <row r="15" spans="1:6" ht="105">
      <c r="A15" s="92" t="s">
        <v>997</v>
      </c>
      <c r="B15" s="92" t="s">
        <v>267</v>
      </c>
      <c r="C15" s="92" t="s">
        <v>980</v>
      </c>
      <c r="D15" s="92">
        <v>16204528000112</v>
      </c>
      <c r="E15" s="92">
        <v>825989</v>
      </c>
      <c r="F15" s="92">
        <v>6000</v>
      </c>
    </row>
    <row r="16" spans="1:6" ht="75">
      <c r="A16" s="92" t="s">
        <v>998</v>
      </c>
      <c r="B16" s="92" t="s">
        <v>267</v>
      </c>
      <c r="C16" s="92" t="s">
        <v>987</v>
      </c>
      <c r="D16" s="92">
        <v>21728211000115</v>
      </c>
      <c r="E16" s="92" t="s">
        <v>999</v>
      </c>
      <c r="F16" s="92">
        <v>6000</v>
      </c>
    </row>
    <row r="17" spans="1:6">
      <c r="A17" s="92"/>
      <c r="B17" s="92"/>
      <c r="C17" s="92"/>
      <c r="D17" s="92"/>
      <c r="E17" s="92" t="s">
        <v>708</v>
      </c>
      <c r="F17" s="92">
        <f>SUM(F11:F16)</f>
        <v>18023.57</v>
      </c>
    </row>
    <row r="18" spans="1:6">
      <c r="A18" s="1"/>
      <c r="B18" s="1"/>
      <c r="C18" s="1"/>
      <c r="D18" s="1"/>
      <c r="E18" s="1"/>
      <c r="F18" s="1"/>
    </row>
    <row r="19" spans="1:6">
      <c r="A19" s="1" t="s">
        <v>1000</v>
      </c>
      <c r="B19" s="1"/>
      <c r="C19" s="1"/>
      <c r="D19" s="1"/>
      <c r="E19" s="1"/>
      <c r="F19" s="1"/>
    </row>
    <row r="20" spans="1:6">
      <c r="A20" s="91" t="s">
        <v>173</v>
      </c>
      <c r="B20" s="91" t="s">
        <v>174</v>
      </c>
      <c r="C20" s="91" t="s">
        <v>175</v>
      </c>
      <c r="D20" s="91" t="s">
        <v>176</v>
      </c>
      <c r="E20" s="91" t="s">
        <v>177</v>
      </c>
      <c r="F20" s="91" t="s">
        <v>135</v>
      </c>
    </row>
    <row r="21" spans="1:6" ht="285">
      <c r="A21" s="92" t="s">
        <v>1001</v>
      </c>
      <c r="B21" s="92" t="s">
        <v>311</v>
      </c>
      <c r="C21" s="92" t="s">
        <v>994</v>
      </c>
      <c r="D21" s="92" t="s">
        <v>984</v>
      </c>
      <c r="E21" s="92" t="s">
        <v>1002</v>
      </c>
      <c r="F21" s="92">
        <v>1500</v>
      </c>
    </row>
    <row r="22" spans="1:6" ht="30">
      <c r="A22" s="92" t="s">
        <v>972</v>
      </c>
      <c r="B22" s="92" t="s">
        <v>311</v>
      </c>
      <c r="C22" s="92" t="s">
        <v>973</v>
      </c>
      <c r="D22" s="92">
        <v>13978521000160</v>
      </c>
      <c r="E22" s="92">
        <v>1757</v>
      </c>
      <c r="F22" s="92">
        <v>1146.47</v>
      </c>
    </row>
    <row r="23" spans="1:6" ht="120">
      <c r="A23" s="92" t="s">
        <v>1003</v>
      </c>
      <c r="B23" s="92" t="s">
        <v>311</v>
      </c>
      <c r="C23" s="92" t="s">
        <v>1004</v>
      </c>
      <c r="D23" s="92" t="s">
        <v>1005</v>
      </c>
      <c r="E23" s="92">
        <v>838081</v>
      </c>
      <c r="F23" s="92">
        <v>3600</v>
      </c>
    </row>
    <row r="24" spans="1:6" ht="90">
      <c r="A24" s="92" t="s">
        <v>1006</v>
      </c>
      <c r="B24" s="92" t="s">
        <v>311</v>
      </c>
      <c r="C24" s="92" t="s">
        <v>980</v>
      </c>
      <c r="D24" s="92">
        <v>16204528000112</v>
      </c>
      <c r="E24" s="92">
        <v>837044</v>
      </c>
      <c r="F24" s="92">
        <v>6000</v>
      </c>
    </row>
    <row r="25" spans="1:6" ht="75">
      <c r="A25" s="92" t="s">
        <v>1007</v>
      </c>
      <c r="B25" s="92" t="s">
        <v>311</v>
      </c>
      <c r="C25" s="92" t="s">
        <v>987</v>
      </c>
      <c r="D25" s="92">
        <v>21728211000115</v>
      </c>
      <c r="E25" s="92">
        <v>10</v>
      </c>
      <c r="F25" s="92">
        <v>6000</v>
      </c>
    </row>
    <row r="26" spans="1:6">
      <c r="A26" s="92"/>
      <c r="B26" s="92"/>
      <c r="C26" s="92"/>
      <c r="D26" s="92"/>
      <c r="E26" s="92" t="s">
        <v>708</v>
      </c>
      <c r="F26" s="92">
        <f>SUM(F21:F25)</f>
        <v>18246.47</v>
      </c>
    </row>
    <row r="27" spans="1:6">
      <c r="A27" s="1"/>
      <c r="B27" s="1"/>
      <c r="C27" s="1"/>
      <c r="D27" s="1"/>
      <c r="E27" s="1"/>
      <c r="F27" s="1"/>
    </row>
    <row r="28" spans="1:6">
      <c r="A28" s="1" t="s">
        <v>1008</v>
      </c>
      <c r="B28" s="1"/>
      <c r="C28" s="1"/>
      <c r="D28" s="1"/>
      <c r="E28" s="1"/>
      <c r="F28" s="1"/>
    </row>
    <row r="29" spans="1:6">
      <c r="A29" s="91" t="s">
        <v>173</v>
      </c>
      <c r="B29" s="91" t="s">
        <v>174</v>
      </c>
      <c r="C29" s="91" t="s">
        <v>175</v>
      </c>
      <c r="D29" s="91" t="s">
        <v>176</v>
      </c>
      <c r="E29" s="91" t="s">
        <v>177</v>
      </c>
      <c r="F29" s="91" t="s">
        <v>135</v>
      </c>
    </row>
    <row r="30" spans="1:6" ht="105">
      <c r="A30" s="92" t="s">
        <v>1009</v>
      </c>
      <c r="B30" s="92" t="s">
        <v>338</v>
      </c>
      <c r="C30" s="92" t="s">
        <v>1010</v>
      </c>
      <c r="D30" s="92" t="s">
        <v>1011</v>
      </c>
      <c r="E30" s="92" t="s">
        <v>1012</v>
      </c>
      <c r="F30" s="92">
        <v>6000</v>
      </c>
    </row>
    <row r="31" spans="1:6" ht="60">
      <c r="A31" s="92" t="s">
        <v>1013</v>
      </c>
      <c r="B31" s="92" t="s">
        <v>338</v>
      </c>
      <c r="C31" s="92" t="s">
        <v>1014</v>
      </c>
      <c r="D31" s="92" t="s">
        <v>1015</v>
      </c>
      <c r="E31" s="92" t="s">
        <v>1016</v>
      </c>
      <c r="F31" s="92">
        <v>6000</v>
      </c>
    </row>
    <row r="32" spans="1:6" ht="60">
      <c r="A32" s="92" t="s">
        <v>1017</v>
      </c>
      <c r="B32" s="92" t="s">
        <v>338</v>
      </c>
      <c r="C32" s="92" t="s">
        <v>1018</v>
      </c>
      <c r="D32" s="92" t="s">
        <v>1019</v>
      </c>
      <c r="E32" s="92" t="s">
        <v>1020</v>
      </c>
      <c r="F32" s="92">
        <v>6000</v>
      </c>
    </row>
    <row r="33" spans="1:6">
      <c r="A33" s="92"/>
      <c r="B33" s="92"/>
      <c r="C33" s="92"/>
      <c r="D33" s="92"/>
      <c r="E33" s="92" t="s">
        <v>708</v>
      </c>
      <c r="F33" s="92">
        <f>SUM(F30:F32)</f>
        <v>18000</v>
      </c>
    </row>
    <row r="34" spans="1:6">
      <c r="A34" s="1"/>
      <c r="B34" s="1"/>
      <c r="C34" s="1"/>
      <c r="D34" s="1"/>
      <c r="E34" s="1"/>
      <c r="F34" s="1"/>
    </row>
    <row r="35" spans="1:6">
      <c r="A35" s="1" t="s">
        <v>1021</v>
      </c>
      <c r="B35" s="1"/>
      <c r="C35" s="1"/>
      <c r="D35" s="1"/>
      <c r="E35" s="1"/>
      <c r="F35" s="1"/>
    </row>
    <row r="36" spans="1:6">
      <c r="A36" s="91" t="s">
        <v>173</v>
      </c>
      <c r="B36" s="91" t="s">
        <v>174</v>
      </c>
      <c r="C36" s="91" t="s">
        <v>175</v>
      </c>
      <c r="D36" s="91" t="s">
        <v>176</v>
      </c>
      <c r="E36" s="91" t="s">
        <v>177</v>
      </c>
      <c r="F36" s="91" t="s">
        <v>135</v>
      </c>
    </row>
    <row r="37" spans="1:6" ht="105">
      <c r="A37" s="92" t="s">
        <v>1022</v>
      </c>
      <c r="B37" s="92" t="s">
        <v>360</v>
      </c>
      <c r="C37" s="92" t="s">
        <v>451</v>
      </c>
      <c r="D37" s="92" t="s">
        <v>1011</v>
      </c>
      <c r="E37" s="92">
        <v>482</v>
      </c>
      <c r="F37" s="92">
        <v>1800</v>
      </c>
    </row>
    <row r="38" spans="1:6" ht="90">
      <c r="A38" s="92" t="s">
        <v>1023</v>
      </c>
      <c r="B38" s="92" t="s">
        <v>360</v>
      </c>
      <c r="C38" s="92" t="s">
        <v>987</v>
      </c>
      <c r="D38" s="92" t="s">
        <v>1019</v>
      </c>
      <c r="E38" s="92">
        <v>12</v>
      </c>
      <c r="F38" s="92">
        <v>3700</v>
      </c>
    </row>
    <row r="39" spans="1:6" ht="285">
      <c r="A39" s="92" t="s">
        <v>1024</v>
      </c>
      <c r="B39" s="92" t="s">
        <v>360</v>
      </c>
      <c r="C39" s="92" t="s">
        <v>594</v>
      </c>
      <c r="D39" s="92" t="s">
        <v>1025</v>
      </c>
      <c r="E39" s="92">
        <v>5834</v>
      </c>
      <c r="F39" s="92">
        <v>7000</v>
      </c>
    </row>
    <row r="40" spans="1:6" ht="120">
      <c r="A40" s="92" t="s">
        <v>1026</v>
      </c>
      <c r="B40" s="92" t="s">
        <v>360</v>
      </c>
      <c r="C40" s="92" t="s">
        <v>1027</v>
      </c>
      <c r="D40" s="92" t="s">
        <v>1028</v>
      </c>
      <c r="E40" s="92">
        <v>1596</v>
      </c>
      <c r="F40" s="92">
        <v>3000</v>
      </c>
    </row>
    <row r="41" spans="1:6" ht="30">
      <c r="A41" s="92" t="s">
        <v>628</v>
      </c>
      <c r="B41" s="92" t="s">
        <v>360</v>
      </c>
      <c r="C41" s="92" t="s">
        <v>1029</v>
      </c>
      <c r="D41" s="92" t="s">
        <v>1028</v>
      </c>
      <c r="E41" s="92">
        <v>131</v>
      </c>
      <c r="F41" s="92">
        <v>2500</v>
      </c>
    </row>
    <row r="42" spans="1:6">
      <c r="A42" s="92"/>
      <c r="B42" s="92"/>
      <c r="C42" s="92"/>
      <c r="D42" s="92"/>
      <c r="E42" s="92" t="s">
        <v>708</v>
      </c>
      <c r="F42" s="92">
        <f>SUM(F37:F41)</f>
        <v>18000</v>
      </c>
    </row>
    <row r="43" spans="1:6">
      <c r="A43" s="1"/>
      <c r="B43" s="1"/>
      <c r="C43" s="1"/>
      <c r="D43" s="1"/>
      <c r="E43" s="1"/>
      <c r="F43" s="1"/>
    </row>
    <row r="44" spans="1:6">
      <c r="A44" s="1" t="s">
        <v>1030</v>
      </c>
      <c r="B44" s="1"/>
      <c r="C44" s="1"/>
      <c r="D44" s="1"/>
      <c r="E44" s="1"/>
      <c r="F44" s="1"/>
    </row>
    <row r="45" spans="1:6">
      <c r="A45" s="91" t="s">
        <v>173</v>
      </c>
      <c r="B45" s="91" t="s">
        <v>174</v>
      </c>
      <c r="C45" s="91" t="s">
        <v>175</v>
      </c>
      <c r="D45" s="91" t="s">
        <v>176</v>
      </c>
      <c r="E45" s="91" t="s">
        <v>177</v>
      </c>
      <c r="F45" s="91" t="s">
        <v>135</v>
      </c>
    </row>
    <row r="46" spans="1:6" ht="90">
      <c r="A46" s="92" t="s">
        <v>1031</v>
      </c>
      <c r="B46" s="92" t="s">
        <v>383</v>
      </c>
      <c r="C46" s="92" t="s">
        <v>980</v>
      </c>
      <c r="D46" s="92" t="s">
        <v>1015</v>
      </c>
      <c r="E46" s="92">
        <v>871393</v>
      </c>
      <c r="F46" s="92">
        <v>3100</v>
      </c>
    </row>
    <row r="47" spans="1:6" ht="75">
      <c r="A47" s="92" t="s">
        <v>1032</v>
      </c>
      <c r="B47" s="92" t="s">
        <v>383</v>
      </c>
      <c r="C47" s="92" t="s">
        <v>987</v>
      </c>
      <c r="D47" s="92" t="s">
        <v>1019</v>
      </c>
      <c r="E47" s="92">
        <v>13</v>
      </c>
      <c r="F47" s="92">
        <v>3100</v>
      </c>
    </row>
    <row r="48" spans="1:6" ht="165">
      <c r="A48" s="92" t="s">
        <v>1033</v>
      </c>
      <c r="B48" s="92" t="s">
        <v>383</v>
      </c>
      <c r="C48" s="92" t="s">
        <v>594</v>
      </c>
      <c r="D48" s="92" t="s">
        <v>1025</v>
      </c>
      <c r="E48" s="92">
        <v>5935</v>
      </c>
      <c r="F48" s="92">
        <v>7000</v>
      </c>
    </row>
    <row r="49" spans="1:6" ht="105">
      <c r="A49" s="92" t="s">
        <v>1034</v>
      </c>
      <c r="B49" s="92" t="s">
        <v>383</v>
      </c>
      <c r="C49" s="92" t="s">
        <v>1035</v>
      </c>
      <c r="D49" s="92" t="s">
        <v>1028</v>
      </c>
      <c r="E49" s="92">
        <v>1601</v>
      </c>
      <c r="F49" s="92">
        <v>3000</v>
      </c>
    </row>
    <row r="50" spans="1:6" ht="105">
      <c r="A50" s="92" t="s">
        <v>1036</v>
      </c>
      <c r="B50" s="92" t="s">
        <v>383</v>
      </c>
      <c r="C50" s="92" t="s">
        <v>1037</v>
      </c>
      <c r="D50" s="92" t="s">
        <v>1011</v>
      </c>
      <c r="E50" s="92">
        <v>495</v>
      </c>
      <c r="F50" s="92">
        <v>1800</v>
      </c>
    </row>
    <row r="51" spans="1:6">
      <c r="A51" s="92"/>
      <c r="B51" s="92"/>
      <c r="C51" s="92"/>
      <c r="D51" s="92"/>
      <c r="E51" s="92" t="s">
        <v>708</v>
      </c>
      <c r="F51" s="92">
        <f>SUM(F46:F50)</f>
        <v>18000</v>
      </c>
    </row>
    <row r="52" spans="1:6">
      <c r="A52" s="1"/>
      <c r="B52" s="1"/>
      <c r="C52" s="1"/>
      <c r="D52" s="1"/>
      <c r="E52" s="1"/>
      <c r="F52" s="1"/>
    </row>
    <row r="53" spans="1:6">
      <c r="A53" s="1" t="s">
        <v>1038</v>
      </c>
      <c r="B53" s="1"/>
      <c r="C53" s="1"/>
      <c r="D53" s="1"/>
      <c r="E53" s="1"/>
      <c r="F53" s="1"/>
    </row>
    <row r="54" spans="1:6">
      <c r="A54" s="91" t="s">
        <v>173</v>
      </c>
      <c r="B54" s="91" t="s">
        <v>174</v>
      </c>
      <c r="C54" s="91" t="s">
        <v>175</v>
      </c>
      <c r="D54" s="91" t="s">
        <v>176</v>
      </c>
      <c r="E54" s="91" t="s">
        <v>177</v>
      </c>
      <c r="F54" s="91" t="s">
        <v>135</v>
      </c>
    </row>
    <row r="55" spans="1:6" ht="90">
      <c r="A55" s="92" t="s">
        <v>1039</v>
      </c>
      <c r="B55" s="92" t="s">
        <v>397</v>
      </c>
      <c r="C55" s="92" t="s">
        <v>987</v>
      </c>
      <c r="D55" s="92" t="s">
        <v>1019</v>
      </c>
      <c r="E55" s="92">
        <v>14</v>
      </c>
      <c r="F55" s="92">
        <v>3000</v>
      </c>
    </row>
    <row r="56" spans="1:6" ht="225">
      <c r="A56" s="92" t="s">
        <v>1040</v>
      </c>
      <c r="B56" s="92" t="s">
        <v>397</v>
      </c>
      <c r="C56" s="92" t="s">
        <v>594</v>
      </c>
      <c r="D56" s="92" t="s">
        <v>1025</v>
      </c>
      <c r="E56" s="92">
        <v>6004</v>
      </c>
      <c r="F56" s="92">
        <v>7000</v>
      </c>
    </row>
    <row r="57" spans="1:6" ht="120">
      <c r="A57" s="92" t="s">
        <v>1041</v>
      </c>
      <c r="B57" s="92" t="s">
        <v>397</v>
      </c>
      <c r="C57" s="92" t="s">
        <v>1035</v>
      </c>
      <c r="D57" s="92" t="s">
        <v>1042</v>
      </c>
      <c r="E57" s="92">
        <v>1611</v>
      </c>
      <c r="F57" s="92">
        <v>3000</v>
      </c>
    </row>
    <row r="58" spans="1:6" ht="225">
      <c r="A58" s="92" t="s">
        <v>1043</v>
      </c>
      <c r="B58" s="92" t="s">
        <v>397</v>
      </c>
      <c r="C58" s="92" t="s">
        <v>1044</v>
      </c>
      <c r="D58" s="92" t="s">
        <v>1045</v>
      </c>
      <c r="E58" s="92">
        <v>880521</v>
      </c>
      <c r="F58" s="92">
        <v>5000</v>
      </c>
    </row>
    <row r="59" spans="1:6">
      <c r="A59" s="92"/>
      <c r="B59" s="92"/>
      <c r="C59" s="92"/>
      <c r="D59" s="92"/>
      <c r="E59" s="92" t="s">
        <v>708</v>
      </c>
      <c r="F59" s="92">
        <f>SUM(F55:F58)</f>
        <v>18000</v>
      </c>
    </row>
    <row r="60" spans="1:6">
      <c r="A60" s="1"/>
      <c r="B60" s="1"/>
      <c r="C60" s="1"/>
      <c r="D60" s="1"/>
      <c r="E60" s="1"/>
      <c r="F60" s="1"/>
    </row>
    <row r="61" spans="1:6">
      <c r="A61" s="1" t="s">
        <v>1046</v>
      </c>
      <c r="B61" s="1"/>
      <c r="C61" s="1"/>
      <c r="D61" s="1"/>
      <c r="E61" s="1"/>
      <c r="F61" s="1"/>
    </row>
    <row r="62" spans="1:6">
      <c r="A62" s="91" t="s">
        <v>173</v>
      </c>
      <c r="B62" s="91" t="s">
        <v>174</v>
      </c>
      <c r="C62" s="91" t="s">
        <v>175</v>
      </c>
      <c r="D62" s="91" t="s">
        <v>176</v>
      </c>
      <c r="E62" s="91" t="s">
        <v>177</v>
      </c>
      <c r="F62" s="91" t="s">
        <v>135</v>
      </c>
    </row>
    <row r="63" spans="1:6" ht="240">
      <c r="A63" s="92" t="s">
        <v>1047</v>
      </c>
      <c r="B63" s="92" t="s">
        <v>402</v>
      </c>
      <c r="C63" s="92" t="s">
        <v>1048</v>
      </c>
      <c r="D63" s="92" t="s">
        <v>1049</v>
      </c>
      <c r="E63" s="92">
        <v>892355</v>
      </c>
      <c r="F63" s="92">
        <v>5000</v>
      </c>
    </row>
    <row r="64" spans="1:6" ht="75">
      <c r="A64" s="92" t="s">
        <v>1050</v>
      </c>
      <c r="B64" s="92" t="s">
        <v>402</v>
      </c>
      <c r="C64" s="92" t="s">
        <v>1018</v>
      </c>
      <c r="D64" s="92" t="s">
        <v>1019</v>
      </c>
      <c r="E64" s="92">
        <v>15</v>
      </c>
      <c r="F64" s="92">
        <v>3000</v>
      </c>
    </row>
    <row r="65" spans="1:6" ht="105">
      <c r="A65" s="92" t="s">
        <v>1051</v>
      </c>
      <c r="B65" s="92" t="s">
        <v>402</v>
      </c>
      <c r="C65" s="92" t="s">
        <v>1052</v>
      </c>
      <c r="D65" s="92" t="s">
        <v>1028</v>
      </c>
      <c r="E65" s="92">
        <v>1619</v>
      </c>
      <c r="F65" s="92">
        <v>3000</v>
      </c>
    </row>
    <row r="66" spans="1:6" ht="180">
      <c r="A66" s="92" t="s">
        <v>1053</v>
      </c>
      <c r="B66" s="92" t="s">
        <v>402</v>
      </c>
      <c r="C66" s="92" t="s">
        <v>545</v>
      </c>
      <c r="D66" s="92" t="s">
        <v>1025</v>
      </c>
      <c r="E66" s="92">
        <v>6086</v>
      </c>
      <c r="F66" s="92">
        <v>7000</v>
      </c>
    </row>
    <row r="67" spans="1:6">
      <c r="A67" s="1"/>
      <c r="B67" s="1"/>
      <c r="C67" s="1"/>
      <c r="D67" s="1"/>
      <c r="E67" s="1" t="s">
        <v>708</v>
      </c>
      <c r="F67" s="1">
        <f>SUM(F63:F66)</f>
        <v>18000</v>
      </c>
    </row>
    <row r="68" spans="1:6">
      <c r="A68" s="1"/>
      <c r="B68" s="1"/>
      <c r="C68" s="1"/>
      <c r="D68" s="1"/>
      <c r="E68" s="1"/>
      <c r="F68" s="1"/>
    </row>
    <row r="69" spans="1:6">
      <c r="A69" s="1" t="s">
        <v>1054</v>
      </c>
      <c r="B69" s="1"/>
      <c r="C69" s="1"/>
      <c r="D69" s="1"/>
      <c r="E69" s="1"/>
      <c r="F69" s="1"/>
    </row>
    <row r="70" spans="1:6">
      <c r="A70" s="91" t="s">
        <v>173</v>
      </c>
      <c r="B70" s="91" t="s">
        <v>174</v>
      </c>
      <c r="C70" s="91" t="s">
        <v>175</v>
      </c>
      <c r="D70" s="91" t="s">
        <v>176</v>
      </c>
      <c r="E70" s="91" t="s">
        <v>177</v>
      </c>
      <c r="F70" s="91" t="s">
        <v>135</v>
      </c>
    </row>
    <row r="71" spans="1:6" ht="75">
      <c r="A71" s="92" t="s">
        <v>1055</v>
      </c>
      <c r="B71" s="92" t="s">
        <v>412</v>
      </c>
      <c r="C71" s="92" t="s">
        <v>987</v>
      </c>
      <c r="D71" s="92" t="s">
        <v>1056</v>
      </c>
      <c r="E71" s="92">
        <v>16</v>
      </c>
      <c r="F71" s="92">
        <v>3000</v>
      </c>
    </row>
    <row r="72" spans="1:6" ht="90">
      <c r="A72" s="92" t="s">
        <v>1057</v>
      </c>
      <c r="B72" s="92" t="s">
        <v>412</v>
      </c>
      <c r="C72" s="92" t="s">
        <v>1058</v>
      </c>
      <c r="D72" s="92" t="s">
        <v>1059</v>
      </c>
      <c r="E72" s="92">
        <v>1625</v>
      </c>
      <c r="F72" s="92">
        <v>3000</v>
      </c>
    </row>
    <row r="73" spans="1:6" ht="165">
      <c r="A73" s="92" t="s">
        <v>1060</v>
      </c>
      <c r="B73" s="92" t="s">
        <v>412</v>
      </c>
      <c r="C73" s="92" t="s">
        <v>594</v>
      </c>
      <c r="D73" s="92">
        <v>70162680000125</v>
      </c>
      <c r="E73" s="92">
        <v>6153</v>
      </c>
      <c r="F73" s="92">
        <v>7000</v>
      </c>
    </row>
    <row r="74" spans="1:6" ht="240">
      <c r="A74" s="92" t="s">
        <v>1061</v>
      </c>
      <c r="B74" s="92" t="s">
        <v>412</v>
      </c>
      <c r="C74" s="92" t="s">
        <v>1044</v>
      </c>
      <c r="D74" s="92" t="s">
        <v>1045</v>
      </c>
      <c r="E74" s="92">
        <v>901444</v>
      </c>
      <c r="F74" s="92">
        <v>5000</v>
      </c>
    </row>
    <row r="75" spans="1:6">
      <c r="D75" s="1"/>
      <c r="E75" s="1" t="s">
        <v>708</v>
      </c>
      <c r="F75" s="1">
        <f>SUM(F71:F74)</f>
        <v>18000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32</vt:i4>
      </vt:variant>
    </vt:vector>
  </HeadingPairs>
  <TitlesOfParts>
    <vt:vector size="32" baseType="lpstr">
      <vt:lpstr>ALDO CLEMENTE</vt:lpstr>
      <vt:lpstr>ANA PAULA</vt:lpstr>
      <vt:lpstr>AROLDO ALVES</vt:lpstr>
      <vt:lpstr>ARY GOMES</vt:lpstr>
      <vt:lpstr>BISPO FRANCISCO</vt:lpstr>
      <vt:lpstr>CARLA DICKSON</vt:lpstr>
      <vt:lpstr>CHAGAS CATARINO</vt:lpstr>
      <vt:lpstr>CICERO MARTINS</vt:lpstr>
      <vt:lpstr>DICKSON NASCER</vt:lpstr>
      <vt:lpstr>DINARTE TORRES</vt:lpstr>
      <vt:lpstr>ELEIKA BEZERRA</vt:lpstr>
      <vt:lpstr>ERIKO JACOME</vt:lpstr>
      <vt:lpstr>EUDIANE MACEDO</vt:lpstr>
      <vt:lpstr>FELIPE ALVES</vt:lpstr>
      <vt:lpstr>FERNANDO LUCENA</vt:lpstr>
      <vt:lpstr>FRANKLIN CAPISTRANO</vt:lpstr>
      <vt:lpstr>FULVIO SAULO</vt:lpstr>
      <vt:lpstr>JÚLIA ARRUDA</vt:lpstr>
      <vt:lpstr>KLAUS ARAUJO</vt:lpstr>
      <vt:lpstr>KLEBER FERNANDES</vt:lpstr>
      <vt:lpstr>LUIZ ALMIR</vt:lpstr>
      <vt:lpstr>NATALIA BONAVIDES</vt:lpstr>
      <vt:lpstr>NEY LOPES</vt:lpstr>
      <vt:lpstr>NINA SOUZA</vt:lpstr>
      <vt:lpstr>PAULINHO FREIRE</vt:lpstr>
      <vt:lpstr>PRETO AQUINO</vt:lpstr>
      <vt:lpstr>RANIERE BARBOSA</vt:lpstr>
      <vt:lpstr>ROBSON CARVALHO</vt:lpstr>
      <vt:lpstr>SANDRO PIMENTEL</vt:lpstr>
      <vt:lpstr>SUELDO MEDEIROS</vt:lpstr>
      <vt:lpstr>UBALDO FERNANDES</vt:lpstr>
      <vt:lpstr>WILMA DE FARIAS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controladoria_2</dc:creator>
  <cp:lastModifiedBy>financeiro</cp:lastModifiedBy>
  <cp:lastPrinted>2018-03-12T16:14:27Z</cp:lastPrinted>
  <dcterms:created xsi:type="dcterms:W3CDTF">2018-03-12T15:56:28Z</dcterms:created>
  <dcterms:modified xsi:type="dcterms:W3CDTF">2022-10-10T13:21:21Z</dcterms:modified>
</cp:coreProperties>
</file>